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6. UTIPULP\1. Statistiques\02-ENVOIS\2025\"/>
    </mc:Choice>
  </mc:AlternateContent>
  <xr:revisionPtr revIDLastSave="0" documentId="13_ncr:1_{B01E725B-C7B9-47A7-A0AF-DF5D04B45FC7}" xr6:coauthVersionLast="47" xr6:coauthVersionMax="47" xr10:uidLastSave="{00000000-0000-0000-0000-000000000000}"/>
  <bookViews>
    <workbookView xWindow="-28920" yWindow="-120" windowWidth="29040" windowHeight="15720" firstSheet="4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<sst xmlns="http://schemas.openxmlformats.org/spreadsheetml/2006/main" count="940" uniqueCount="302">
  <si>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</si>
  <si>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</si>
  <si>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</si>
  <si>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</si>
  <si>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</si>
  <si>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</si>
  <si>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</si>
  <si>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</si>
  <si>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</si>
  <si>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</si>
  <si>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</si>
  <si>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</si>
  <si>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</si>
  <si>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</si>
  <si>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</si>
  <si>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</si>
  <si>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</si>
  <si>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</si>
  <si>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</si>
  <si>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</si>
  <si>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</si>
  <si>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</si>
  <si>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</si>
  <si>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</si>
  <si>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</si>
  <si>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</si>
  <si>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</si>
  <si>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</si>
  <si>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</si>
  <si>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</si>
  <si>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</si>
  <si>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</si>
  <si>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</si>
  <si>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</si>
  <si>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</si>
  <si>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</si>
  <si>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</si>
  <si>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</si>
  <si>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</si>
  <si>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</si>
  <si>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</si>
  <si>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</si>
  <si>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</si>
  <si>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</si>
  <si>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</si>
  <si>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</si>
  <si>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</si>
  <si>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</si>
  <si>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</si>
  <si>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</si>
  <si>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</si>
  <si>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</si>
  <si>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</si>
  <si>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</si>
  <si>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</si>
  <si>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</si>
  <si>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</si>
  <si>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</si>
  <si>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</si>
  <si>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</si>
  <si>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</si>
  <si>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</si>
  <si>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</si>
  <si>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</si>
  <si>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</si>
  <si>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</si>
  <si>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</si>
  <si>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</si>
  <si>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</si>
  <si>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</si>
  <si>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</si>
  <si>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</si>
  <si>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</si>
  <si>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</si>
  <si>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</si>
  <si>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</si>
  <si>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</si>
  <si>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</si>
  <si>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</si>
  <si>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</si>
  <si>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</si>
  <si>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</si>
  <si>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</si>
  <si>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</si>
  <si>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</si>
  <si>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</si>
  <si>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</si>
  <si>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</si>
  <si>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</si>
  <si>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</si>
  <si>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</si>
  <si>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</si>
  <si>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</si>
  <si>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</si>
  <si>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</si>
  <si>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</si>
  <si>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</si>
  <si>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</si>
  <si>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</si>
  <si>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</si>
  <si>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</si>
  <si>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</si>
  <si>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</si>
  <si>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</si>
  <si>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</si>
  <si>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</si>
  <si>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</si>
  <si>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</si>
  <si>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</si>
  <si>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</si>
  <si>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</si>
  <si>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</si>
  <si>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</si>
  <si>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</si>
  <si>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</si>
  <si>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</si>
  <si>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</si>
  <si>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</si>
  <si>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</si>
  <si>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</si>
  <si>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</si>
  <si>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</si>
  <si>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</si>
  <si>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</si>
  <si>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</si>
  <si>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</si>
  <si>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</si>
  <si>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</si>
  <si>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</si>
  <si>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</si>
  <si>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</si>
  <si>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</si>
  <si>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</si>
  <si>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</si>
  <si>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</si>
  <si>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</si>
  <si>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</si>
  <si>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</si>
  <si>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</si>
  <si>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</si>
  <si>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</si>
  <si>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</si>
  <si>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</si>
  <si>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</si>
  <si>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</si>
  <si>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</si>
  <si>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</si>
  <si>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</si>
  <si>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</si>
  <si>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</si>
  <si>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</si>
  <si>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</si>
  <si>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</si>
  <si>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</si>
  <si>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</si>
  <si>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</si>
  <si>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</si>
  <si>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</si>
  <si>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</si>
  <si>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</si>
  <si>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</si>
  <si>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</si>
  <si>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</si>
  <si>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</si>
  <si>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</si>
  <si>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</si>
  <si>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</si>
  <si>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</si>
  <si>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</si>
  <si>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</si>
  <si>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</si>
  <si>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</si>
  <si>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</si>
  <si>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</si>
  <si>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</si>
  <si>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</si>
  <si>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</si>
  <si>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</si>
  <si>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</si>
  <si>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</si>
  <si>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</si>
  <si>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</si>
  <si>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</si>
  <si>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</si>
  <si>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</si>
  <si>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</si>
  <si>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</si>
  <si>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</si>
  <si>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</si>
  <si>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</si>
  <si>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</si>
  <si>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</si>
  <si>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</si>
  <si>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</si>
  <si>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</si>
  <si>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</si>
  <si>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</si>
  <si>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</si>
  <si>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</si>
  <si>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</si>
  <si>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</si>
  <si>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COBELPA / INDUFED</t>
  </si>
  <si>
    <t xml:space="preserve">DIE PAPIERINDUSTRIE </t>
  </si>
  <si>
    <t>Statistics : November 2025</t>
  </si>
  <si>
    <t>Deadline : 12 December 2025</t>
  </si>
  <si>
    <t>Date</t>
  </si>
  <si>
    <t>Cumulative comsuption</t>
  </si>
  <si>
    <t>Jan 2020</t>
  </si>
  <si>
    <t>2020</t>
  </si>
  <si>
    <t>Feb 2020</t>
  </si>
  <si>
    <t xml:space="preserve">November </t>
  </si>
  <si>
    <t>Mar 2020</t>
  </si>
  <si>
    <t>Apr 2020</t>
  </si>
  <si>
    <t>May 2020</t>
  </si>
  <si>
    <t>January - November  2023</t>
  </si>
  <si>
    <t>8,55 Mt</t>
  </si>
  <si>
    <t>Jun 2020</t>
  </si>
  <si>
    <t>January - November  2024</t>
  </si>
  <si>
    <t>9,2 Mt</t>
  </si>
  <si>
    <t>Jul 2020</t>
  </si>
  <si>
    <t>January - November  2025</t>
  </si>
  <si>
    <t>8,9 Mt (-3,3%)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</si>
  <si>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</si>
  <si>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</si>
  <si>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</si>
  <si>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</si>
  <si>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</si>
  <si>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</si>
  <si>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</si>
  <si>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</si>
  <si>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</si>
  <si>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</si>
  <si>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</si>
  <si>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</si>
  <si>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</si>
  <si>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</si>
  <si>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</si>
  <si>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</si>
  <si>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</si>
  <si>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</si>
  <si>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</si>
  <si>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</si>
  <si>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</si>
  <si>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</si>
  <si>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</si>
  <si>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</si>
  <si>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</si>
  <si>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</si>
  <si>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</si>
  <si>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</si>
  <si>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</si>
  <si>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</si>
  <si>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</si>
  <si>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</si>
  <si>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</si>
  <si>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</si>
  <si>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</si>
  <si>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</si>
  <si>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</si>
  <si>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</si>
  <si>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</si>
  <si>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</si>
  <si>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</si>
  <si>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</si>
  <si>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</si>
  <si>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</si>
  <si>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</si>
  <si>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</si>
  <si>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</si>
  <si>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</si>
  <si>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</si>
  <si>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</si>
  <si>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</si>
  <si>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</si>
  <si>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</si>
  <si>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</si>
  <si>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</si>
  <si>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</si>
  <si>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</si>
  <si>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</si>
  <si>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</si>
  <si>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</si>
  <si>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</si>
  <si>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</si>
  <si>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May 2025</t>
  </si>
  <si>
    <t>Jun 2025</t>
  </si>
  <si>
    <t>Jul 2025</t>
  </si>
  <si>
    <t>Aug 2025</t>
  </si>
  <si>
    <t>Sep 2025</t>
  </si>
  <si>
    <t>Oct 2025</t>
  </si>
  <si>
    <t>Nov 2025</t>
  </si>
  <si>
    <t>0</t>
  </si>
  <si>
    <t/>
  </si>
  <si>
    <t xml:space="preserve">AUGUST  </t>
  </si>
  <si>
    <t xml:space="preserve">SEPTEMBER  </t>
  </si>
  <si>
    <t xml:space="preserve">OCTOBER  </t>
  </si>
  <si>
    <t xml:space="preserve">NOVEMBER </t>
  </si>
  <si>
    <t xml:space="preserve">October  </t>
  </si>
  <si>
    <t>October   2025</t>
  </si>
  <si>
    <t>November  2025</t>
  </si>
  <si>
    <t>September   2025</t>
  </si>
  <si>
    <t>NOVEMBER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</si>
</sst>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83" fillId="10" borderId="0" xfId="0" applyFont="1" applyFill="1"/>
    <xf numFmtId="179" fontId="82" fillId="14" borderId="0" xfId="16" applyNumberFormat="1" applyFont="1" applyFill="1"/>
    <xf numFmtId="0" fontId="83" fillId="10" borderId="0" xfId="0" applyFont="1" applyFill="1" applyAlignment="1">
      <alignment horizontal="right"/>
    </xf>
    <xf numFmtId="176" fontId="0" fillId="0" borderId="0" xfId="15" applyNumberFormat="1" applyFont="1"/>
    <xf numFmtId="9" fontId="82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1" borderId="86" xfId="3" applyNumberFormat="1" applyFont="1" applyFill="1" applyBorder="1"/>
    <xf numFmtId="165" fontId="55" fillId="12" borderId="86" xfId="3" applyNumberFormat="1" applyFont="1" applyFill="1" applyBorder="1"/>
    <xf numFmtId="165" fontId="70" fillId="12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165" fontId="70" fillId="0" borderId="86" xfId="3" applyNumberFormat="1" applyFont="1" applyFill="1" applyBorder="1"/>
    <xf numFmtId="165" fontId="90" fillId="11" borderId="86" xfId="3" applyNumberFormat="1" applyFont="1" applyFill="1" applyBorder="1"/>
    <xf numFmtId="165" fontId="55" fillId="0" borderId="86" xfId="3" applyNumberFormat="1" applyFont="1" applyFill="1" applyBorder="1"/>
    <xf numFmtId="177" fontId="8" fillId="15" borderId="86" xfId="4" applyNumberFormat="1" applyFont="1" applyFill="1" applyBorder="1" applyAlignment="1">
      <alignment horizontal="center" vertical="center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1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0" fontId="87" fillId="0" borderId="0" xfId="6" applyFont="1" applyFill="1"/>
    <xf numFmtId="0" fontId="75" fillId="0" borderId="123" xfId="6" applyFont="1" applyFill="1" applyBorder="1" applyAlignment="1">
      <alignment horizontal="center" vertical="center"/>
    </xf>
    <xf numFmtId="0" fontId="76" fillId="0" borderId="0" xfId="6" applyFont="1" applyFill="1"/>
    <xf numFmtId="0" fontId="12" fillId="0" borderId="0" xfId="6" applyFont="1" applyFill="1"/>
    <xf numFmtId="0" fontId="77" fillId="0" borderId="0" xfId="6" applyFont="1" applyFill="1"/>
    <xf numFmtId="0" fontId="87" fillId="0" borderId="0" xfId="6" applyFont="1" applyFill="1" applyAlignment="1">
      <alignment horizontal="center" wrapText="1"/>
    </xf>
    <xf numFmtId="0" fontId="77" fillId="0" borderId="0" xfId="6" applyFont="1" applyFill="1" applyAlignment="1">
      <alignment vertical="top"/>
    </xf>
    <xf numFmtId="0" fontId="86" fillId="0" borderId="0" xfId="6" applyFont="1" applyFill="1" applyAlignment="1">
      <alignment horizontal="center" vertical="center"/>
    </xf>
    <xf numFmtId="0" fontId="76" fillId="0" borderId="0" xfId="6" applyFont="1" applyFill="1" applyAlignment="1">
      <alignment vertical="top"/>
    </xf>
    <xf numFmtId="0" fontId="69" fillId="0" borderId="0" xfId="6" applyFont="1" applyFill="1" applyAlignment="1">
      <alignment vertical="top"/>
    </xf>
    <xf numFmtId="0" fontId="12" fillId="0" borderId="0" xfId="6" applyFont="1" applyFill="1" applyAlignment="1">
      <alignment vertical="top"/>
    </xf>
    <xf numFmtId="0" fontId="69" fillId="0" borderId="0" xfId="6" applyFont="1" applyFill="1" applyAlignment="1">
      <alignment horizontal="center" vertical="center"/>
    </xf>
    <xf numFmtId="0" fontId="25" fillId="0" borderId="0" xfId="6" applyFont="1" applyFill="1"/>
    <xf numFmtId="0" fontId="6" fillId="0" borderId="0" xfId="6" applyFont="1" applyFill="1"/>
    <xf numFmtId="0" fontId="12" fillId="0" borderId="0" xfId="0" applyFont="1" applyFill="1"/>
    <xf numFmtId="0" fontId="68" fillId="0" borderId="0" xfId="6" applyFont="1" applyFill="1"/>
    <xf numFmtId="0" fontId="12" fillId="0" borderId="0" xfId="6" applyFont="1" applyFill="1" applyAlignment="1">
      <alignment vertical="center"/>
    </xf>
    <xf numFmtId="0" fontId="68" fillId="0" borderId="0" xfId="6" applyFont="1" applyFill="1" applyAlignment="1">
      <alignment vertical="center"/>
    </xf>
    <xf numFmtId="0" fontId="89" fillId="0" borderId="0" xfId="6" applyFont="1" applyFill="1" applyAlignment="1">
      <alignment vertical="center"/>
    </xf>
    <xf numFmtId="0" fontId="85" fillId="0" borderId="0" xfId="6" quotePrefix="1" applyFont="1" applyFill="1" applyAlignment="1">
      <alignment horizontal="left" wrapText="1"/>
    </xf>
    <xf numFmtId="0" fontId="85" fillId="0" borderId="0" xfId="6" applyFont="1" applyFill="1" applyAlignment="1">
      <alignment horizontal="left" wrapText="1"/>
    </xf>
    <xf numFmtId="0" fontId="8" fillId="0" borderId="0" xfId="6" applyFont="1" applyFill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  <c:pt idx="54">
                <c:v>162.035</c:v>
              </c:pt>
              <c:pt idx="55">
                <c:v>186.64400000000001</c:v>
              </c:pt>
              <c:pt idx="56">
                <c:v>188.70699999999999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  <c:pt idx="53">
                <c:v>129.94300000000001</c:v>
              </c:pt>
              <c:pt idx="54">
                <c:v>131.37899999999999</c:v>
              </c:pt>
              <c:pt idx="55">
                <c:v>133.79</c:v>
              </c:pt>
              <c:pt idx="56">
                <c:v>146.185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826.86599999999999</c:v>
              </c:pt>
              <c:pt idx="49">
                <c:v>793.55200000000002</c:v>
              </c:pt>
              <c:pt idx="50">
                <c:v>882.66600000000005</c:v>
              </c:pt>
              <c:pt idx="51">
                <c:v>790.71299999999997</c:v>
              </c:pt>
              <c:pt idx="52">
                <c:v>855.19200000000001</c:v>
              </c:pt>
              <c:pt idx="53">
                <c:v>762.74199999999996</c:v>
              </c:pt>
              <c:pt idx="54">
                <c:v>813.93799999999999</c:v>
              </c:pt>
              <c:pt idx="55">
                <c:v>702.95600000000002</c:v>
              </c:pt>
              <c:pt idx="56">
                <c:v>805.53800000000001</c:v>
              </c:pt>
              <c:pt idx="57">
                <c:v>858.99400000000003</c:v>
              </c:pt>
              <c:pt idx="58">
                <c:v>805.62800000000004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  <c:pt idx="53">
                <c:v>129.94300000000001</c:v>
              </c:pt>
              <c:pt idx="54">
                <c:v>131.37899999999999</c:v>
              </c:pt>
              <c:pt idx="55">
                <c:v>133.79</c:v>
              </c:pt>
              <c:pt idx="56">
                <c:v>146.185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  <c:pt idx="56">
                <c:v>1361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  <c:pt idx="56">
                <c:v>3792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  <c:pt idx="56">
                <c:v>1544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721.30200000000002</c:v>
              </c:pt>
              <c:pt idx="49">
                <c:v>746.39099999999996</c:v>
              </c:pt>
              <c:pt idx="50">
                <c:v>704.71100000000001</c:v>
              </c:pt>
              <c:pt idx="51">
                <c:v>699.71699999999998</c:v>
              </c:pt>
              <c:pt idx="52">
                <c:v>676.21699999999998</c:v>
              </c:pt>
              <c:pt idx="53">
                <c:v>681.57399999999996</c:v>
              </c:pt>
              <c:pt idx="54">
                <c:v>686.06899999999996</c:v>
              </c:pt>
              <c:pt idx="55">
                <c:v>696.33100000000002</c:v>
              </c:pt>
              <c:pt idx="56">
                <c:v>724.43899999999996</c:v>
              </c:pt>
              <c:pt idx="57">
                <c:v>705.59900000000005</c:v>
              </c:pt>
              <c:pt idx="58">
                <c:v>699.96900000000005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  <c:pt idx="54">
                <c:v>162.035</c:v>
              </c:pt>
              <c:pt idx="55">
                <c:v>186.64400000000001</c:v>
              </c:pt>
              <c:pt idx="56">
                <c:v>188.70699999999999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42.783000000000001</c:v>
              </c:pt>
              <c:pt idx="14">
                <c:v>47.468000000000004</c:v>
              </c:pt>
              <c:pt idx="15">
                <c:v>50.231000000000002</c:v>
              </c:pt>
              <c:pt idx="16">
                <c:v>45.384</c:v>
              </c:pt>
              <c:pt idx="17">
                <c:v>40.83</c:v>
              </c:pt>
              <c:pt idx="18">
                <c:v>40.284999999999997</c:v>
              </c:pt>
              <c:pt idx="19">
                <c:v>45.085000000000001</c:v>
              </c:pt>
              <c:pt idx="20">
                <c:v>37.091000000000001</c:v>
              </c:pt>
              <c:pt idx="21">
                <c:v>47.642000000000003</c:v>
              </c:pt>
              <c:pt idx="22">
                <c:v>47.192999999999998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108.348</c:v>
              </c:pt>
              <c:pt idx="13">
                <c:v>104.68300000000001</c:v>
              </c:pt>
              <c:pt idx="14">
                <c:v>116.28100000000001</c:v>
              </c:pt>
              <c:pt idx="15">
                <c:v>106.259</c:v>
              </c:pt>
              <c:pt idx="16">
                <c:v>108.387</c:v>
              </c:pt>
              <c:pt idx="17">
                <c:v>103.845</c:v>
              </c:pt>
              <c:pt idx="18">
                <c:v>97.576999999999998</c:v>
              </c:pt>
              <c:pt idx="19">
                <c:v>86.58</c:v>
              </c:pt>
              <c:pt idx="20">
                <c:v>96.573999999999998</c:v>
              </c:pt>
              <c:pt idx="21">
                <c:v>105.08799999999999</c:v>
              </c:pt>
              <c:pt idx="22">
                <c:v>105.48699999999999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69.028000000000006</c:v>
              </c:pt>
              <c:pt idx="14">
                <c:v>75.45</c:v>
              </c:pt>
              <c:pt idx="15">
                <c:v>74.647000000000006</c:v>
              </c:pt>
              <c:pt idx="16">
                <c:v>73.400999999999996</c:v>
              </c:pt>
              <c:pt idx="17">
                <c:v>69.802000000000007</c:v>
              </c:pt>
              <c:pt idx="18">
                <c:v>69.263000000000005</c:v>
              </c:pt>
              <c:pt idx="19">
                <c:v>74.522999999999996</c:v>
              </c:pt>
              <c:pt idx="20">
                <c:v>71.224999999999994</c:v>
              </c:pt>
              <c:pt idx="21">
                <c:v>70.876000000000005</c:v>
              </c:pt>
              <c:pt idx="22">
                <c:v>73.444999999999993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52.174999999999997</c:v>
              </c:pt>
              <c:pt idx="13">
                <c:v>47.555</c:v>
              </c:pt>
              <c:pt idx="14">
                <c:v>53.484000000000002</c:v>
              </c:pt>
              <c:pt idx="15">
                <c:v>48.722000000000001</c:v>
              </c:pt>
              <c:pt idx="16">
                <c:v>47.014000000000003</c:v>
              </c:pt>
              <c:pt idx="17">
                <c:v>48.54</c:v>
              </c:pt>
              <c:pt idx="18">
                <c:v>47.359000000000002</c:v>
              </c:pt>
              <c:pt idx="19">
                <c:v>51.662999999999997</c:v>
              </c:pt>
              <c:pt idx="20">
                <c:v>45.728999999999999</c:v>
              </c:pt>
              <c:pt idx="21">
                <c:v>45.728999999999999</c:v>
              </c:pt>
              <c:pt idx="22">
                <c:v>45.728999999999999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106.063</c:v>
              </c:pt>
              <c:pt idx="14">
                <c:v>124.55</c:v>
              </c:pt>
              <c:pt idx="15">
                <c:v>113.57299999999999</c:v>
              </c:pt>
              <c:pt idx="16">
                <c:v>117.187</c:v>
              </c:pt>
              <c:pt idx="17">
                <c:v>112.834</c:v>
              </c:pt>
              <c:pt idx="18">
                <c:v>115.57</c:v>
              </c:pt>
              <c:pt idx="19">
                <c:v>94.394000000000005</c:v>
              </c:pt>
              <c:pt idx="20">
                <c:v>107.724</c:v>
              </c:pt>
              <c:pt idx="21">
                <c:v>116.16200000000001</c:v>
              </c:pt>
              <c:pt idx="22">
                <c:v>109.23399999999999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219.03100000000001</c:v>
              </c:pt>
              <c:pt idx="14">
                <c:v>242.52199999999999</c:v>
              </c:pt>
              <c:pt idx="15">
                <c:v>217.85599999999999</c:v>
              </c:pt>
              <c:pt idx="16">
                <c:v>241.51499999999999</c:v>
              </c:pt>
              <c:pt idx="17">
                <c:v>203.35900000000001</c:v>
              </c:pt>
              <c:pt idx="18">
                <c:v>218.005</c:v>
              </c:pt>
              <c:pt idx="19">
                <c:v>210.583</c:v>
              </c:pt>
              <c:pt idx="20">
                <c:v>227.512</c:v>
              </c:pt>
              <c:pt idx="21">
                <c:v>231.49100000000001</c:v>
              </c:pt>
              <c:pt idx="22">
                <c:v>221.00299999999999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  <c:pt idx="14">
                <c:v>215</c:v>
              </c:pt>
              <c:pt idx="15">
                <c:v>172</c:v>
              </c:pt>
              <c:pt idx="16">
                <c:v>216</c:v>
              </c:pt>
              <c:pt idx="17">
                <c:v>177</c:v>
              </c:pt>
              <c:pt idx="18">
                <c:v>219</c:v>
              </c:pt>
              <c:pt idx="19">
                <c:v>134</c:v>
              </c:pt>
              <c:pt idx="20">
                <c:v>212</c:v>
              </c:pt>
              <c:pt idx="21">
                <c:v>235</c:v>
              </c:pt>
              <c:pt idx="22">
                <c:v>196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112.59699999999999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132.12100000000001</c:v>
              </c:pt>
              <c:pt idx="14">
                <c:v>122.39100000000001</c:v>
              </c:pt>
              <c:pt idx="15">
                <c:v>124.714</c:v>
              </c:pt>
              <c:pt idx="16">
                <c:v>117.60299999999999</c:v>
              </c:pt>
              <c:pt idx="17">
                <c:v>127.688</c:v>
              </c:pt>
              <c:pt idx="18">
                <c:v>132.12799999999999</c:v>
              </c:pt>
              <c:pt idx="19">
                <c:v>148.892</c:v>
              </c:pt>
              <c:pt idx="20">
                <c:v>151.52500000000001</c:v>
              </c:pt>
              <c:pt idx="21">
                <c:v>140.60400000000001</c:v>
              </c:pt>
              <c:pt idx="22">
                <c:v>144.12799999999999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245.001</c:v>
              </c:pt>
              <c:pt idx="14">
                <c:v>232.27799999999999</c:v>
              </c:pt>
              <c:pt idx="15">
                <c:v>237.25800000000001</c:v>
              </c:pt>
              <c:pt idx="16">
                <c:v>205.369</c:v>
              </c:pt>
              <c:pt idx="17">
                <c:v>208.66900000000001</c:v>
              </c:pt>
              <c:pt idx="18">
                <c:v>214.31800000000001</c:v>
              </c:pt>
              <c:pt idx="19">
                <c:v>220.261</c:v>
              </c:pt>
              <c:pt idx="20">
                <c:v>214.523</c:v>
              </c:pt>
              <c:pt idx="21">
                <c:v>224.37700000000001</c:v>
              </c:pt>
              <c:pt idx="22">
                <c:v>205.36600000000001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  <c:pt idx="14">
                <c:v>152</c:v>
              </c:pt>
              <c:pt idx="15">
                <c:v>151</c:v>
              </c:pt>
              <c:pt idx="16">
                <c:v>166</c:v>
              </c:pt>
              <c:pt idx="17">
                <c:v>161</c:v>
              </c:pt>
              <c:pt idx="18">
                <c:v>151</c:v>
              </c:pt>
              <c:pt idx="19">
                <c:v>162</c:v>
              </c:pt>
              <c:pt idx="20">
                <c:v>169</c:v>
              </c:pt>
              <c:pt idx="21">
                <c:v>153</c:v>
              </c:pt>
              <c:pt idx="22">
                <c:v>165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53.36</c:v>
              </c:pt>
              <c:pt idx="14">
                <c:v>47.996000000000002</c:v>
              </c:pt>
              <c:pt idx="15">
                <c:v>51.26</c:v>
              </c:pt>
              <c:pt idx="16">
                <c:v>38.747999999999998</c:v>
              </c:pt>
              <c:pt idx="17">
                <c:v>42.677999999999997</c:v>
              </c:pt>
              <c:pt idx="18">
                <c:v>50.09</c:v>
              </c:pt>
              <c:pt idx="19">
                <c:v>47.786000000000001</c:v>
              </c:pt>
              <c:pt idx="20">
                <c:v>45.345999999999997</c:v>
              </c:pt>
              <c:pt idx="21">
                <c:v>48.17</c:v>
              </c:pt>
              <c:pt idx="22">
                <c:v>46.225999999999999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60.828000000000003</c:v>
              </c:pt>
              <c:pt idx="13">
                <c:v>67.728999999999999</c:v>
              </c:pt>
              <c:pt idx="14">
                <c:v>63.500999999999998</c:v>
              </c:pt>
              <c:pt idx="15">
                <c:v>49.841999999999999</c:v>
              </c:pt>
              <c:pt idx="16">
                <c:v>58.073999999999998</c:v>
              </c:pt>
              <c:pt idx="17">
                <c:v>56.027999999999999</c:v>
              </c:pt>
              <c:pt idx="18">
                <c:v>50.042000000000002</c:v>
              </c:pt>
              <c:pt idx="19">
                <c:v>40.972000000000001</c:v>
              </c:pt>
              <c:pt idx="20">
                <c:v>59.36</c:v>
              </c:pt>
              <c:pt idx="21">
                <c:v>54.281999999999996</c:v>
              </c:pt>
              <c:pt idx="22">
                <c:v>54.81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40.351999999999997</c:v>
              </c:pt>
              <c:pt idx="14">
                <c:v>39.584000000000003</c:v>
              </c:pt>
              <c:pt idx="15">
                <c:v>40.271000000000001</c:v>
              </c:pt>
              <c:pt idx="16">
                <c:v>41.929000000000002</c:v>
              </c:pt>
              <c:pt idx="17">
                <c:v>41.863999999999997</c:v>
              </c:pt>
              <c:pt idx="18">
                <c:v>44.802999999999997</c:v>
              </c:pt>
              <c:pt idx="19">
                <c:v>39.055</c:v>
              </c:pt>
              <c:pt idx="20">
                <c:v>43.42</c:v>
              </c:pt>
              <c:pt idx="21">
                <c:v>43.923999999999999</c:v>
              </c:pt>
              <c:pt idx="22">
                <c:v>43.027000000000001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22.106138651626267</c:v>
              </c:pt>
              <c:pt idx="13">
                <c:v>23.244247878377397</c:v>
              </c:pt>
              <c:pt idx="14">
                <c:v>24.48163067829233</c:v>
              </c:pt>
              <c:pt idx="15">
                <c:v>24.087854094450851</c:v>
              </c:pt>
              <c:pt idx="16">
                <c:v>26.33075031075613</c:v>
              </c:pt>
              <c:pt idx="17">
                <c:v>21.706647828802794</c:v>
              </c:pt>
              <c:pt idx="18">
                <c:v>23.620539904459044</c:v>
              </c:pt>
              <c:pt idx="19">
                <c:v>19.009468317552805</c:v>
              </c:pt>
              <c:pt idx="20">
                <c:v>20.981737635341315</c:v>
              </c:pt>
              <c:pt idx="21">
                <c:v>21.085490130964487</c:v>
              </c:pt>
              <c:pt idx="22">
                <c:v>21.028642396957231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34.223105085470465</c:v>
              </c:pt>
              <c:pt idx="14">
                <c:v>31.341824870214442</c:v>
              </c:pt>
              <c:pt idx="15">
                <c:v>33.410703099256601</c:v>
              </c:pt>
              <c:pt idx="16">
                <c:v>25.473716889306878</c:v>
              </c:pt>
              <c:pt idx="17">
                <c:v>28.403923729095567</c:v>
              </c:pt>
              <c:pt idx="18">
                <c:v>33.540850964891888</c:v>
              </c:pt>
              <c:pt idx="19">
                <c:v>31.594861943190459</c:v>
              </c:pt>
              <c:pt idx="20">
                <c:v>30.554316088942127</c:v>
              </c:pt>
              <c:pt idx="21">
                <c:v>32.337600581812758</c:v>
              </c:pt>
              <c:pt idx="22">
                <c:v>31.085067871612722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30.952587125195006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36.095291723140392</c:v>
              </c:pt>
              <c:pt idx="14">
                <c:v>33.333227419321894</c:v>
              </c:pt>
              <c:pt idx="15">
                <c:v>34.112403601413213</c:v>
              </c:pt>
              <c:pt idx="16">
                <c:v>32.193612997565921</c:v>
              </c:pt>
              <c:pt idx="17">
                <c:v>34.865891897385801</c:v>
              </c:pt>
              <c:pt idx="18">
                <c:v>36.040123987637607</c:v>
              </c:pt>
              <c:pt idx="19">
                <c:v>40.522793595113171</c:v>
              </c:pt>
              <c:pt idx="20">
                <c:v>41.420801292686797</c:v>
              </c:pt>
              <c:pt idx="21">
                <c:v>38.259649674451509</c:v>
              </c:pt>
              <c:pt idx="22">
                <c:v>39.230186465205811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30.947516454397512</c:v>
              </c:pt>
              <c:pt idx="14">
                <c:v>29.514149977763818</c:v>
              </c:pt>
              <c:pt idx="15">
                <c:v>30.505515165454963</c:v>
              </c:pt>
              <c:pt idx="16">
                <c:v>26.40436882125611</c:v>
              </c:pt>
              <c:pt idx="17">
                <c:v>27.279836351863828</c:v>
              </c:pt>
              <c:pt idx="18">
                <c:v>28.291581075699696</c:v>
              </c:pt>
              <c:pt idx="19">
                <c:v>29.272574639676257</c:v>
              </c:pt>
              <c:pt idx="20">
                <c:v>28.636921872079881</c:v>
              </c:pt>
              <c:pt idx="21">
                <c:v>29.95186608381405</c:v>
              </c:pt>
              <c:pt idx="22">
                <c:v>27.625999284050391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  <c:pt idx="14">
                <c:v>22.991596638655462</c:v>
              </c:pt>
              <c:pt idx="15">
                <c:v>23.171355498721226</c:v>
              </c:pt>
              <c:pt idx="16">
                <c:v>25.332768122085628</c:v>
              </c:pt>
              <c:pt idx="17">
                <c:v>24.907606360120326</c:v>
              </c:pt>
              <c:pt idx="18">
                <c:v>23.320463320463322</c:v>
              </c:pt>
              <c:pt idx="19">
                <c:v>24.987146529562981</c:v>
              </c:pt>
              <c:pt idx="20">
                <c:v>25.988893635198632</c:v>
              </c:pt>
              <c:pt idx="21">
                <c:v>23.358778625954198</c:v>
              </c:pt>
              <c:pt idx="22">
                <c:v>25.417201540436459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17.847573250743714</c:v>
              </c:pt>
              <c:pt idx="13">
                <c:v>19.950790792134054</c:v>
              </c:pt>
              <c:pt idx="14">
                <c:v>18.694925053830886</c:v>
              </c:pt>
              <c:pt idx="15">
                <c:v>14.719733811108267</c:v>
              </c:pt>
              <c:pt idx="16">
                <c:v>17.067578390001739</c:v>
              </c:pt>
              <c:pt idx="17">
                <c:v>16.732518030730638</c:v>
              </c:pt>
              <c:pt idx="18">
                <c:v>14.774520907673596</c:v>
              </c:pt>
              <c:pt idx="19">
                <c:v>11.991756131072638</c:v>
              </c:pt>
              <c:pt idx="20">
                <c:v>17.409865394861836</c:v>
              </c:pt>
              <c:pt idx="21">
                <c:v>15.911411111880112</c:v>
              </c:pt>
              <c:pt idx="22">
                <c:v>16.114992751699777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  <c:pt idx="22">
                <c:v>Nov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17.137053058999928</c:v>
              </c:pt>
              <c:pt idx="14">
                <c:v>16.829117070814551</c:v>
              </c:pt>
              <c:pt idx="15">
                <c:v>17.073488418104713</c:v>
              </c:pt>
              <c:pt idx="16">
                <c:v>17.783647626834689</c:v>
              </c:pt>
              <c:pt idx="17">
                <c:v>17.843595751457165</c:v>
              </c:pt>
              <c:pt idx="18">
                <c:v>19.152992810983733</c:v>
              </c:pt>
              <c:pt idx="19">
                <c:v>16.656813811846408</c:v>
              </c:pt>
              <c:pt idx="20">
                <c:v>18.456611989854956</c:v>
              </c:pt>
              <c:pt idx="21">
                <c:v>18.620214573625884</c:v>
              </c:pt>
              <c:pt idx="22">
                <c:v>18.107228526940396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22.106138651626267</c:v>
              </c:pt>
              <c:pt idx="13">
                <c:v>23.244247878377397</c:v>
              </c:pt>
              <c:pt idx="14">
                <c:v>24.48163067829233</c:v>
              </c:pt>
              <c:pt idx="15">
                <c:v>24.087854094450851</c:v>
              </c:pt>
              <c:pt idx="16">
                <c:v>26.33075031075613</c:v>
              </c:pt>
              <c:pt idx="17">
                <c:v>21.706647828802794</c:v>
              </c:pt>
              <c:pt idx="18">
                <c:v>23.620539904459044</c:v>
              </c:pt>
              <c:pt idx="19">
                <c:v>19.009468317552805</c:v>
              </c:pt>
              <c:pt idx="20">
                <c:v>20.981737635341315</c:v>
              </c:pt>
              <c:pt idx="21">
                <c:v>21.085490130964487</c:v>
              </c:pt>
              <c:pt idx="22">
                <c:v>21.028642396957231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826.86599999999999</c:v>
              </c:pt>
              <c:pt idx="1">
                <c:v>793.55200000000002</c:v>
              </c:pt>
              <c:pt idx="2">
                <c:v>882.66600000000005</c:v>
              </c:pt>
              <c:pt idx="3">
                <c:v>790.71299999999997</c:v>
              </c:pt>
              <c:pt idx="4">
                <c:v>855.19200000000001</c:v>
              </c:pt>
              <c:pt idx="5">
                <c:v>762.74199999999996</c:v>
              </c:pt>
              <c:pt idx="6">
                <c:v>813.93799999999999</c:v>
              </c:pt>
              <c:pt idx="7">
                <c:v>702.95600000000002</c:v>
              </c:pt>
              <c:pt idx="8">
                <c:v>805.53800000000001</c:v>
              </c:pt>
              <c:pt idx="9">
                <c:v>858.99400000000003</c:v>
              </c:pt>
              <c:pt idx="10">
                <c:v>805.62800000000004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66137720510738"/>
                  <c:y val="-3.205922628963683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9,2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{65B3A129-7A93-46B0-B4E0-052705090211}</c15:txfldGUID>
                      <c15:f>Feuil1!$J$7</c15:f>
                      <c15:dlblFieldTableCache>
                        <c:ptCount val="1"/>
                        <c:pt idx="0">
                          <c:v> 9,2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21218636905"/>
                  <c:y val="1.0443352266658588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8,9 Mt (-3,3%)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{17873F81-F083-4784-955A-D798B3CEF9F3}</c15:txfldGUID>
                      <c15:f>Feuil1!$J$8</c15:f>
                      <c15:dlblFieldTableCache>
                        <c:ptCount val="1"/>
                        <c:pt idx="0">
                          <c:v>8,9 Mt (-3,3%)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1672497889"/>
                  <c:y val="3.2155513646819879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8,55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{FA91A725-26EA-4133-9DE2-4B74FA44E181}</c15:txfldGUID>
                      <c15:f>Feuil1!$J$6</c15:f>
                      <c15:dlblFieldTableCache>
                        <c:ptCount val="1"/>
                        <c:pt idx="0">
                          <c:v> 8,55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November  2023 </c:v>
                </c:pt>
                <c:pt idx="1">
                  <c:v> January - November  2024 </c:v>
                </c:pt>
                <c:pt idx="2">
                  <c:v> January - November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8548.0429999999997</c:v>
                </c:pt>
                <c:pt idx="1">
                  <c:v>9197.9130000000005</c:v>
                </c:pt>
                <c:pt idx="2">
                  <c:v>8898.7849999999999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721.30200000000002</c:v>
              </c:pt>
              <c:pt idx="49">
                <c:v>746.39099999999996</c:v>
              </c:pt>
              <c:pt idx="50">
                <c:v>704.71100000000001</c:v>
              </c:pt>
              <c:pt idx="51">
                <c:v>699.71699999999998</c:v>
              </c:pt>
              <c:pt idx="52">
                <c:v>676.21699999999998</c:v>
              </c:pt>
              <c:pt idx="53">
                <c:v>681.57399999999996</c:v>
              </c:pt>
              <c:pt idx="54">
                <c:v>686.06899999999996</c:v>
              </c:pt>
              <c:pt idx="55">
                <c:v>696.33100000000002</c:v>
              </c:pt>
              <c:pt idx="56">
                <c:v>724.43899999999996</c:v>
              </c:pt>
              <c:pt idx="57">
                <c:v>705.59900000000005</c:v>
              </c:pt>
              <c:pt idx="58">
                <c:v>699.96900000000005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826.86599999999999</c:v>
              </c:pt>
              <c:pt idx="49">
                <c:v>793.55200000000002</c:v>
              </c:pt>
              <c:pt idx="50">
                <c:v>882.66600000000005</c:v>
              </c:pt>
              <c:pt idx="51">
                <c:v>790.71299999999997</c:v>
              </c:pt>
              <c:pt idx="52">
                <c:v>855.19200000000001</c:v>
              </c:pt>
              <c:pt idx="53">
                <c:v>762.74199999999996</c:v>
              </c:pt>
              <c:pt idx="54">
                <c:v>813.93799999999999</c:v>
              </c:pt>
              <c:pt idx="55">
                <c:v>702.95600000000002</c:v>
              </c:pt>
              <c:pt idx="56">
                <c:v>805.53800000000001</c:v>
              </c:pt>
              <c:pt idx="57">
                <c:v>858.99400000000003</c:v>
              </c:pt>
              <c:pt idx="58">
                <c:v>805.62800000000004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272.04300000000001</c:v>
              </c:pt>
              <c:pt idx="49">
                <c:v>255.797</c:v>
              </c:pt>
              <c:pt idx="50">
                <c:v>282.30900000000003</c:v>
              </c:pt>
              <c:pt idx="51">
                <c:v>260.02499999999998</c:v>
              </c:pt>
              <c:pt idx="52">
                <c:v>270.815</c:v>
              </c:pt>
              <c:pt idx="53">
                <c:v>248.46299999999999</c:v>
              </c:pt>
              <c:pt idx="54">
                <c:v>261.18799999999999</c:v>
              </c:pt>
              <c:pt idx="55">
                <c:v>229.90700000000001</c:v>
              </c:pt>
              <c:pt idx="56">
                <c:v>254.077</c:v>
              </c:pt>
              <c:pt idx="57">
                <c:v>268.00799999999998</c:v>
              </c:pt>
              <c:pt idx="58">
                <c:v>244.625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547.37599999999998</c:v>
              </c:pt>
              <c:pt idx="49">
                <c:v>529.346</c:v>
              </c:pt>
              <c:pt idx="50">
                <c:v>592.44600000000003</c:v>
              </c:pt>
              <c:pt idx="51">
                <c:v>523.26300000000003</c:v>
              </c:pt>
              <c:pt idx="52">
                <c:v>578.07299999999998</c:v>
              </c:pt>
              <c:pt idx="53">
                <c:v>507.74700000000001</c:v>
              </c:pt>
              <c:pt idx="54">
                <c:v>545.87099999999998</c:v>
              </c:pt>
              <c:pt idx="55">
                <c:v>466.92099999999999</c:v>
              </c:pt>
              <c:pt idx="56">
                <c:v>543.77800000000002</c:v>
              </c:pt>
              <c:pt idx="57">
                <c:v>583.98</c:v>
              </c:pt>
              <c:pt idx="58">
                <c:v>553.46600000000001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227.22300000000001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250.541</c:v>
              </c:pt>
              <c:pt idx="49">
                <c:v>255.77099999999999</c:v>
              </c:pt>
              <c:pt idx="50">
                <c:v>243.74299999999999</c:v>
              </c:pt>
              <c:pt idx="51">
                <c:v>245.87100000000001</c:v>
              </c:pt>
              <c:pt idx="52">
                <c:v>229.64</c:v>
              </c:pt>
              <c:pt idx="53">
                <c:v>220.62100000000001</c:v>
              </c:pt>
              <c:pt idx="54">
                <c:v>235.75200000000001</c:v>
              </c:pt>
              <c:pt idx="55">
                <c:v>217.322</c:v>
              </c:pt>
              <c:pt idx="56">
                <c:v>225.78200000000001</c:v>
              </c:pt>
              <c:pt idx="57">
                <c:v>228.17500000000001</c:v>
              </c:pt>
              <c:pt idx="58">
                <c:v>229.78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401.63299999999998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461.755</c:v>
              </c:pt>
              <c:pt idx="49">
                <c:v>482.30399999999997</c:v>
              </c:pt>
              <c:pt idx="50">
                <c:v>452.80099999999999</c:v>
              </c:pt>
              <c:pt idx="51">
                <c:v>446.71300000000002</c:v>
              </c:pt>
              <c:pt idx="52">
                <c:v>439.56599999999997</c:v>
              </c:pt>
              <c:pt idx="53">
                <c:v>451.96</c:v>
              </c:pt>
              <c:pt idx="54">
                <c:v>444.09800000000001</c:v>
              </c:pt>
              <c:pt idx="55">
                <c:v>472.38400000000001</c:v>
              </c:pt>
              <c:pt idx="56">
                <c:v>491.25599999999997</c:v>
              </c:pt>
              <c:pt idx="57">
                <c:v>470.04599999999999</c:v>
              </c:pt>
              <c:pt idx="58">
                <c:v>462.64100000000002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22.009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30.957000000000001</c:v>
              </c:pt>
              <c:pt idx="50">
                <c:v>25.462</c:v>
              </c:pt>
              <c:pt idx="51">
                <c:v>27.129000000000001</c:v>
              </c:pt>
              <c:pt idx="52">
                <c:v>16.416</c:v>
              </c:pt>
              <c:pt idx="53">
                <c:v>18.853000000000002</c:v>
              </c:pt>
              <c:pt idx="54">
                <c:v>25.806999999999999</c:v>
              </c:pt>
              <c:pt idx="55">
                <c:v>23.494</c:v>
              </c:pt>
              <c:pt idx="56">
                <c:v>24.672000000000001</c:v>
              </c:pt>
              <c:pt idx="57">
                <c:v>21.978999999999999</c:v>
              </c:pt>
              <c:pt idx="58">
                <c:v>21.388999999999999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9.3559999999999999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8.8580000000000005</c:v>
              </c:pt>
              <c:pt idx="50">
                <c:v>8.4580000000000002</c:v>
              </c:pt>
              <c:pt idx="51">
                <c:v>7.14</c:v>
              </c:pt>
              <c:pt idx="52">
                <c:v>8.48</c:v>
              </c:pt>
              <c:pt idx="53">
                <c:v>9.3640000000000008</c:v>
              </c:pt>
              <c:pt idx="54">
                <c:v>12.27</c:v>
              </c:pt>
              <c:pt idx="55">
                <c:v>13.013999999999999</c:v>
              </c:pt>
              <c:pt idx="56">
                <c:v>11.257</c:v>
              </c:pt>
              <c:pt idx="57">
                <c:v>8.907</c:v>
              </c:pt>
              <c:pt idx="58">
                <c:v>12.025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205.214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224.166</c:v>
              </c:pt>
              <c:pt idx="49">
                <c:v>224.81399999999999</c:v>
              </c:pt>
              <c:pt idx="50">
                <c:v>218.28100000000001</c:v>
              </c:pt>
              <c:pt idx="51">
                <c:v>218.74199999999999</c:v>
              </c:pt>
              <c:pt idx="52">
                <c:v>213.22399999999999</c:v>
              </c:pt>
              <c:pt idx="53">
                <c:v>201.768</c:v>
              </c:pt>
              <c:pt idx="54">
                <c:v>209.94499999999999</c:v>
              </c:pt>
              <c:pt idx="55">
                <c:v>193.828</c:v>
              </c:pt>
              <c:pt idx="56">
                <c:v>201.11</c:v>
              </c:pt>
              <c:pt idx="57">
                <c:v>206.196</c:v>
              </c:pt>
              <c:pt idx="58">
                <c:v>208.39099999999999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392.27699999999999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453.49400000000003</c:v>
              </c:pt>
              <c:pt idx="49">
                <c:v>473.44600000000003</c:v>
              </c:pt>
              <c:pt idx="50">
                <c:v>444.34300000000002</c:v>
              </c:pt>
              <c:pt idx="51">
                <c:v>439.57299999999998</c:v>
              </c:pt>
              <c:pt idx="52">
                <c:v>431.08600000000001</c:v>
              </c:pt>
              <c:pt idx="53">
                <c:v>442.596</c:v>
              </c:pt>
              <c:pt idx="54">
                <c:v>431.82799999999997</c:v>
              </c:pt>
              <c:pt idx="55">
                <c:v>459.37</c:v>
              </c:pt>
              <c:pt idx="56">
                <c:v>479.99900000000002</c:v>
              </c:pt>
              <c:pt idx="57">
                <c:v>461.13900000000001</c:v>
              </c:pt>
              <c:pt idx="58">
                <c:v>450.61599999999999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  <c:pt idx="51">
                <c:v>204.31899999999999</c:v>
              </c:pt>
              <c:pt idx="52">
                <c:v>214.774</c:v>
              </c:pt>
              <c:pt idx="53">
                <c:v>214.774</c:v>
              </c:pt>
              <c:pt idx="54">
                <c:v>199.828</c:v>
              </c:pt>
              <c:pt idx="55">
                <c:v>202.755</c:v>
              </c:pt>
              <c:pt idx="56">
                <c:v>188.83199999999999</c:v>
              </c:pt>
              <c:pt idx="57">
                <c:v>196.35499999999999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  <c:pt idx="51">
                <c:v>357.99599999999998</c:v>
              </c:pt>
              <c:pt idx="52">
                <c:v>416.55</c:v>
              </c:pt>
              <c:pt idx="53">
                <c:v>456.91699999999997</c:v>
              </c:pt>
              <c:pt idx="54">
                <c:v>450.28699999999998</c:v>
              </c:pt>
              <c:pt idx="55">
                <c:v>484.77100000000002</c:v>
              </c:pt>
              <c:pt idx="56">
                <c:v>438.49099999999999</c:v>
              </c:pt>
              <c:pt idx="57">
                <c:v>349.75099999999998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  <c:pt idx="51">
                <c:v>104.776</c:v>
              </c:pt>
              <c:pt idx="52">
                <c:v>100.669</c:v>
              </c:pt>
              <c:pt idx="53">
                <c:v>107.86199999999999</c:v>
              </c:pt>
              <c:pt idx="54">
                <c:v>100.072</c:v>
              </c:pt>
              <c:pt idx="55">
                <c:v>114.28100000000001</c:v>
              </c:pt>
              <c:pt idx="56">
                <c:v>115.05800000000001</c:v>
              </c:pt>
              <c:pt idx="57">
                <c:v>112.206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  <c:pt idx="51">
                <c:v>628.72500000000002</c:v>
              </c:pt>
              <c:pt idx="52">
                <c:v>765.428</c:v>
              </c:pt>
              <c:pt idx="53">
                <c:v>728.27599999999995</c:v>
              </c:pt>
              <c:pt idx="54">
                <c:v>740.77800000000002</c:v>
              </c:pt>
              <c:pt idx="55">
                <c:v>805.89400000000001</c:v>
              </c:pt>
              <c:pt idx="56">
                <c:v>794.92700000000002</c:v>
              </c:pt>
              <c:pt idx="57">
                <c:v>722.33500000000004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  <c:pt idx="51">
                <c:v>56.058</c:v>
              </c:pt>
              <c:pt idx="52">
                <c:v>33.673999999999999</c:v>
              </c:pt>
              <c:pt idx="53">
                <c:v>49.74</c:v>
              </c:pt>
              <c:pt idx="54">
                <c:v>36.793999999999997</c:v>
              </c:pt>
              <c:pt idx="55">
                <c:v>27.582000000000001</c:v>
              </c:pt>
              <c:pt idx="56">
                <c:v>26.984000000000002</c:v>
              </c:pt>
              <c:pt idx="57">
                <c:v>23.724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  <c:pt idx="54">
                <c:v>1087</c:v>
              </c:pt>
              <c:pt idx="55">
                <c:v>1081</c:v>
              </c:pt>
              <c:pt idx="56">
                <c:v>1058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  <c:pt idx="54">
                <c:v>2792</c:v>
              </c:pt>
              <c:pt idx="55">
                <c:v>2867</c:v>
              </c:pt>
              <c:pt idx="56">
                <c:v>2727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  <c:pt idx="54">
                <c:v>1005</c:v>
              </c:pt>
              <c:pt idx="55">
                <c:v>1040</c:v>
              </c:pt>
              <c:pt idx="56">
                <c:v>862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  <c:pt idx="55">
                <c:v>904</c:v>
              </c:pt>
              <c:pt idx="56">
                <c:v>922</c:v>
              </c:pt>
              <c:pt idx="57">
                <c:v>967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2286</c:v>
              </c:pt>
              <c:pt idx="44">
                <c:v>2518</c:v>
              </c:pt>
              <c:pt idx="45">
                <c:v>2707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  <c:pt idx="55">
                <c:v>2675</c:v>
              </c:pt>
              <c:pt idx="56">
                <c:v>2888</c:v>
              </c:pt>
              <c:pt idx="57">
                <c:v>2591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1048</c:v>
              </c:pt>
              <c:pt idx="45">
                <c:v>1163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  <c:pt idx="55">
                <c:v>1072</c:v>
              </c:pt>
              <c:pt idx="56">
                <c:v>1147</c:v>
              </c:pt>
              <c:pt idx="57">
                <c:v>1088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  <c:pt idx="56">
                <c:v>1544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  <c:pt idx="56">
                <c:v>3792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  <c:pt idx="56">
                <c:v>1361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6560</c:v>
                </c:pt>
                <c:pt idx="13">
                  <c:v>6427</c:v>
                </c:pt>
                <c:pt idx="14">
                  <c:v>6262</c:v>
                </c:pt>
                <c:pt idx="15">
                  <c:v>6509</c:v>
                </c:pt>
                <c:pt idx="16">
                  <c:v>6822</c:v>
                </c:pt>
                <c:pt idx="17">
                  <c:v>6582</c:v>
                </c:pt>
                <c:pt idx="18">
                  <c:v>6772</c:v>
                </c:pt>
                <c:pt idx="19">
                  <c:v>7096</c:v>
                </c:pt>
                <c:pt idx="20">
                  <c:v>6697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4863</c:v>
                </c:pt>
                <c:pt idx="3">
                  <c:v>4130</c:v>
                </c:pt>
                <c:pt idx="4">
                  <c:v>4406</c:v>
                </c:pt>
                <c:pt idx="5">
                  <c:v>4619</c:v>
                </c:pt>
                <c:pt idx="6">
                  <c:v>4186</c:v>
                </c:pt>
                <c:pt idx="7">
                  <c:v>4216</c:v>
                </c:pt>
                <c:pt idx="8">
                  <c:v>4567</c:v>
                </c:pt>
                <c:pt idx="9">
                  <c:v>4830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5163</c:v>
                </c:pt>
                <c:pt idx="15">
                  <c:v>4206</c:v>
                </c:pt>
                <c:pt idx="16">
                  <c:v>4313</c:v>
                </c:pt>
                <c:pt idx="17">
                  <c:v>4849</c:v>
                </c:pt>
                <c:pt idx="18">
                  <c:v>4535</c:v>
                </c:pt>
                <c:pt idx="19">
                  <c:v>4651</c:v>
                </c:pt>
                <c:pt idx="20">
                  <c:v>4957</c:v>
                </c:pt>
                <c:pt idx="21">
                  <c:v>4646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  <c:pt idx="56">
                <c:v>1544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  <c:pt idx="55">
                <c:v>904</c:v>
              </c:pt>
              <c:pt idx="56">
                <c:v>922</c:v>
              </c:pt>
              <c:pt idx="57">
                <c:v>967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  <c:pt idx="56">
                <c:v>3792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2286</c:v>
              </c:pt>
              <c:pt idx="44">
                <c:v>2518</c:v>
              </c:pt>
              <c:pt idx="45">
                <c:v>2707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  <c:pt idx="55">
                <c:v>2675</c:v>
              </c:pt>
              <c:pt idx="56">
                <c:v>2888</c:v>
              </c:pt>
              <c:pt idx="57">
                <c:v>2591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4 863     1 036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2 127     4 130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2 306     4 406     1 123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4 619     1 000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2 217     4 186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2 286     4 216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4 567     1 048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2 707     4 830     1 163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891     245     1 136     212     2 410     2 622     1 960     2 920     4 880     857     265     1 122     961     2 395     4 527     1 171     1 118     308     1 426     211     3 425     3 636     2 437     4 123     6 560     1 108     390     1 498    2025 Janvier  Jan 2025</c:v>
              </c:pt>
              <c:pt idx="49">
                <c:v> Feb 2025 40 37 43  779     183     962     211     2 210     2 421     1 758     2 632     4 390     768     239     1 007     891     2 329     4 466     1 246     1 084     275     1 359     236     3 482     3 718     2 315     4 112     6 427     995     355     1 350    2025 Février  Feb 2025</c:v>
              </c:pt>
              <c:pt idx="50">
                <c:v> Mar 2025 40 36 42  853     198     1 051     221     2 491     2 712     1 947     2 937     4 884     873     248     1 121     997     2 873     5 163     1 293     1 037     268     1 305     197     3 360     3 557     2 307     3 955     6 262     1 073     327     1 400    2025 Mars  Mar 2025</c:v>
              </c:pt>
              <c:pt idx="51">
                <c:v> Apr 2025 41 37 44  763     146     909     218     2 545     2 763     1 668     2 977     4 645     687     286     973     841     2 351     4 206     1 014     1 037     237     1 274     222     3 605     3 827     2 292     4 217     6 509     1 033     375     1 408    2025 Avril  Apr 2025</c:v>
              </c:pt>
              <c:pt idx="52">
                <c:v> May 2025 45 42 46  797     165     962     242     2 546     2 788     1 830     2 945     4 775     791     234     1 025     836     2 461     4 313     1 016     1 069     250     1 319     229     3 747     3 976     2 458     4 364     6 822     1 160     367     1 527    2025 Mai  May 2025</c:v>
              </c:pt>
              <c:pt idx="53">
                <c:v> Jun 2025 44 45 43  879     133     1 012     212     2 416     2 628     1 784     2 836     4 620     693     287     980     895     2 969     4 849     985     1 139     224     1 363     197     3 438     3 635     2 507     4 075     6 582     1 171     413     1 584    2025 Juin  Jun 2025</c:v>
              </c:pt>
              <c:pt idx="54">
                <c:v> Jul 2025 45 46 44  902     185     1 087     245     2 547     2 792     1 881     3 003     4 884     734     271     1 005     918     2 535     4 535     1 082     1 194     262     1 456     247     3 516     3 763     2 589     4 183     6 772     1 148     405     1 553    2025 Juillet  Jul 2025</c:v>
              </c:pt>
              <c:pt idx="55">
                <c:v> Aug 2025 46 47 45  910     171     1 081     243     2 624     2 867     1 921     3 067     4 988     768     272     1 040     904     2 675     4 651     1 072     1 275     262     1 537     241     3 713     3 954     2 709     4 387     7 096     1 193     412     1 605    2025 Août  Aug 2025</c:v>
              </c:pt>
              <c:pt idx="56">
                <c:v> Sep 2025 43 42 44  841     216     1 058     235     2 492     2 727     1 692     2 954     4 646     616     246     862     922     2 888     4 957     1 147     1 258     286     1 544     234     3 558     3 792     2 473     4 224     6 697     981     380     1 361    2025 Septembre  Sep 2025</c:v>
              </c:pt>
              <c:pt idx="57">
                <c:v> Oct 2025 44 43 44  841     216     1 058     235     2 492     2 727     1 692     2 954     4 646     616     246     862     967     2 591     4 646     1 088     1 258     286     1 544     234     3 558     3 792     2 473     4 224     6 697     981     380     1 361    2025 Octobre  Oct 2025</c:v>
              </c:pt>
              <c:pt idx="58">
                <c:v> Nov 2025 44 43 44  841     216     1 058     235     2 492     2 727     1 692     2 954     4 646     616     246     862     967     2 591     4 646     1 088     1 258     286     1 544     234     3 558     3 792     2 473     4 224     6 697     981     380     1 361    2025 Novembre  Nov 2025</c:v>
              </c:pt>
              <c:pt idx="59">
                <c:v> Dec 2025 44 43 44  841     216     1 058     235     2 492     2 727     1 692     2 954     4 646     616     246     862     967     2 591     4 646     1 088     1 258     286     1 544     234     3 558     3 792     2 473     4 224     6 697     981     380     1 361    2025 Décembre  Dec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  <c:pt idx="56">
                <c:v>1361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1048</c:v>
              </c:pt>
              <c:pt idx="45">
                <c:v>1163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  <c:pt idx="55">
                <c:v>1072</c:v>
              </c:pt>
              <c:pt idx="56">
                <c:v>1147</c:v>
              </c:pt>
              <c:pt idx="57">
                <c:v>1088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721.30200000000002</c:v>
              </c:pt>
              <c:pt idx="49">
                <c:v>746.39099999999996</c:v>
              </c:pt>
              <c:pt idx="50">
                <c:v>704.71100000000001</c:v>
              </c:pt>
              <c:pt idx="51">
                <c:v>699.71699999999998</c:v>
              </c:pt>
              <c:pt idx="52">
                <c:v>676.21699999999998</c:v>
              </c:pt>
              <c:pt idx="53">
                <c:v>681.57399999999996</c:v>
              </c:pt>
              <c:pt idx="54">
                <c:v>686.06899999999996</c:v>
              </c:pt>
              <c:pt idx="55">
                <c:v>696.33100000000002</c:v>
              </c:pt>
              <c:pt idx="56">
                <c:v>724.43899999999996</c:v>
              </c:pt>
              <c:pt idx="57">
                <c:v>705.59900000000005</c:v>
              </c:pt>
              <c:pt idx="58">
                <c:v>699.96900000000005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  <c:pt idx="54">
                <c:v>162.035</c:v>
              </c:pt>
              <c:pt idx="55">
                <c:v>186.64400000000001</c:v>
              </c:pt>
              <c:pt idx="56">
                <c:v>188.70699999999999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  <c:pt idx="56">
                <c:v>1361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  <c:pt idx="56">
                <c:v>3792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  <c:pt idx="58">
                <c:v>Nov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  <c:pt idx="56">
                <c:v>1544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  <c:pt idx="50">
                <c:v>1538.4466992345001</c:v>
              </c:pt>
              <c:pt idx="51">
                <c:v>1477.6454021120001</c:v>
              </c:pt>
              <c:pt idx="52">
                <c:v>1376.6544198730001</c:v>
              </c:pt>
              <c:pt idx="53">
                <c:v>1331.2996481109999</c:v>
              </c:pt>
              <c:pt idx="54">
                <c:v>1270.6479999999999</c:v>
              </c:pt>
              <c:pt idx="55">
                <c:v>1290.5397821874999</c:v>
              </c:pt>
              <c:pt idx="56">
                <c:v>1276.174379064</c:v>
              </c:pt>
              <c:pt idx="57">
                <c:v>1274.2056457065</c:v>
              </c:pt>
              <c:pt idx="58">
                <c:v>1298.3916416659999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  <c:pt idx="50">
                <c:v>1595</c:v>
              </c:pt>
              <c:pt idx="51">
                <c:v>1595</c:v>
              </c:pt>
              <c:pt idx="52">
                <c:v>1555</c:v>
              </c:pt>
              <c:pt idx="53">
                <c:v>1510</c:v>
              </c:pt>
              <c:pt idx="54" formatCode="General">
                <c:v>1500</c:v>
              </c:pt>
              <c:pt idx="55" formatCode="General">
                <c:v>1495</c:v>
              </c:pt>
              <c:pt idx="56" formatCode="General">
                <c:v>1495</c:v>
              </c:pt>
              <c:pt idx="57" formatCode="General">
                <c:v>1495</c:v>
              </c:pt>
              <c:pt idx="58" formatCode="General">
                <c:v>1497.5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  <c:pt idx="50">
                <c:v>1167.0974959709999</c:v>
              </c:pt>
              <c:pt idx="51">
                <c:v>1093.1796705280001</c:v>
              </c:pt>
              <c:pt idx="52">
                <c:v>991.54530563200001</c:v>
              </c:pt>
              <c:pt idx="53">
                <c:v>934.55471986600003</c:v>
              </c:pt>
              <c:pt idx="54">
                <c:v>855.56970000000001</c:v>
              </c:pt>
              <c:pt idx="55">
                <c:v>863.23731250000003</c:v>
              </c:pt>
              <c:pt idx="56">
                <c:v>904.846048032</c:v>
              </c:pt>
              <c:pt idx="57">
                <c:v>920.496386196</c:v>
              </c:pt>
              <c:pt idx="58">
                <c:v>953.74344296000004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  <c:pt idx="54">
                <c:v>1005</c:v>
              </c:pt>
              <c:pt idx="55">
                <c:v>1040</c:v>
              </c:pt>
              <c:pt idx="56">
                <c:v>862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  <c:pt idx="54">
                <c:v>2792</c:v>
              </c:pt>
              <c:pt idx="55">
                <c:v>2867</c:v>
              </c:pt>
              <c:pt idx="56">
                <c:v>2727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  <c:pt idx="54">
                <c:v>1087</c:v>
              </c:pt>
              <c:pt idx="55">
                <c:v>1081</c:v>
              </c:pt>
              <c:pt idx="56">
                <c:v>1058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693964</xdr:colOff>
      <xdr:row>17</xdr:row>
      <xdr:rowOff>108858</xdr:rowOff>
    </xdr:from>
    <xdr:to>
      <xdr:col>18</xdr:col>
      <xdr:colOff>772432</xdr:colOff>
      <xdr:row>38</xdr:row>
      <xdr:rowOff>102053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CG47"/>
  <sheetViews>
    <sheetView zoomScale="60" zoomScaleNormal="60" workbookViewId="0">
      <selection activeCell="G11" sqref="G11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572" customWidth="1"/>
    <col min="10" max="11" width="17.42578125" style="572" customWidth="1"/>
    <col min="12" max="12" width="22.42578125" style="572" customWidth="1"/>
    <col min="13" max="13" width="23.42578125" style="572" customWidth="1"/>
    <col min="14" max="14" width="10.28515625" style="572"/>
    <col min="15" max="15" width="12.28515625" style="572" customWidth="1"/>
    <col min="16" max="16" width="14.140625" style="572" customWidth="1"/>
    <col min="17" max="17" width="24.85546875" style="572" customWidth="1"/>
    <col min="18" max="18" width="18.85546875" style="572" customWidth="1"/>
    <col min="19" max="19" width="12.28515625" style="572" customWidth="1"/>
    <col min="20" max="21" width="10.28515625" style="572"/>
    <col min="22" max="22" width="11.28515625" style="572" customWidth="1"/>
    <col min="23" max="23" width="21.140625" style="572" customWidth="1"/>
    <col min="24" max="27" width="10.28515625" style="572"/>
    <col min="28" max="28" width="12.7109375" style="572" customWidth="1"/>
    <col min="29" max="29" width="10.28515625" style="572"/>
    <col min="30" max="31" width="14.28515625" style="572" customWidth="1"/>
    <col min="32" max="85" width="10.28515625" style="572"/>
    <col min="86" max="16384" width="10.28515625" style="25"/>
  </cols>
  <sheetData>
    <row r="1" spans="1:85" ht="102.75" customHeight="1" thickBot="1">
      <c r="A1" s="426"/>
      <c r="B1" s="458" t="s">
        <v>0</v>
      </c>
      <c r="C1" s="458"/>
      <c r="D1" s="427"/>
      <c r="I1" s="569"/>
      <c r="J1" s="570"/>
      <c r="K1" s="571"/>
      <c r="L1" s="571"/>
      <c r="M1" s="571"/>
      <c r="O1" s="573"/>
      <c r="P1" s="570"/>
      <c r="Q1" s="571"/>
      <c r="R1" s="571"/>
      <c r="S1" s="571"/>
      <c r="U1" s="574"/>
      <c r="V1" s="570"/>
      <c r="W1" s="571"/>
      <c r="X1" s="571"/>
      <c r="Y1" s="571"/>
      <c r="AA1" s="574"/>
      <c r="AB1" s="570"/>
      <c r="AC1" s="571"/>
      <c r="AD1" s="571"/>
      <c r="AE1" s="571"/>
    </row>
    <row r="2" spans="1:85" s="430" customFormat="1" ht="36.75" customHeight="1">
      <c r="A2" s="428"/>
      <c r="B2" s="460" t="s">
        <v>29</v>
      </c>
      <c r="C2" s="460"/>
      <c r="D2" s="429"/>
      <c r="I2" s="575"/>
      <c r="J2" s="576"/>
      <c r="K2" s="576"/>
      <c r="L2" s="577"/>
      <c r="M2" s="578"/>
      <c r="N2" s="575"/>
      <c r="O2" s="575"/>
      <c r="P2" s="576"/>
      <c r="Q2" s="576"/>
      <c r="R2" s="577"/>
      <c r="S2" s="578"/>
      <c r="T2" s="575"/>
      <c r="U2" s="574"/>
      <c r="V2" s="576"/>
      <c r="W2" s="576"/>
      <c r="X2" s="577"/>
      <c r="Y2" s="578"/>
      <c r="Z2" s="575"/>
      <c r="AA2" s="574"/>
      <c r="AB2" s="576"/>
      <c r="AC2" s="576"/>
      <c r="AD2" s="577"/>
      <c r="AE2" s="578"/>
      <c r="AF2" s="575"/>
      <c r="AG2" s="575"/>
      <c r="AH2" s="575"/>
      <c r="AI2" s="575"/>
      <c r="AJ2" s="575"/>
      <c r="AK2" s="575"/>
      <c r="AL2" s="575"/>
      <c r="AM2" s="575"/>
      <c r="AN2" s="575"/>
      <c r="AO2" s="575"/>
      <c r="AP2" s="575"/>
      <c r="AQ2" s="575"/>
      <c r="AR2" s="575"/>
      <c r="AS2" s="575"/>
      <c r="AT2" s="575"/>
      <c r="AU2" s="575"/>
      <c r="AV2" s="575"/>
      <c r="AW2" s="575"/>
      <c r="AX2" s="575"/>
      <c r="AY2" s="575"/>
      <c r="AZ2" s="575"/>
      <c r="BA2" s="575"/>
      <c r="BB2" s="575"/>
      <c r="BC2" s="575"/>
      <c r="BD2" s="575"/>
      <c r="BE2" s="575"/>
      <c r="BF2" s="575"/>
      <c r="BG2" s="575"/>
      <c r="BH2" s="575"/>
      <c r="BI2" s="575"/>
      <c r="BJ2" s="575"/>
      <c r="BK2" s="575"/>
      <c r="BL2" s="575"/>
      <c r="BM2" s="575"/>
      <c r="BN2" s="575"/>
      <c r="BO2" s="575"/>
      <c r="BP2" s="575"/>
      <c r="BQ2" s="575"/>
      <c r="BR2" s="575"/>
      <c r="BS2" s="575"/>
      <c r="BT2" s="575"/>
      <c r="BU2" s="575"/>
      <c r="BV2" s="575"/>
      <c r="BW2" s="575"/>
      <c r="BX2" s="575"/>
      <c r="BY2" s="575"/>
      <c r="BZ2" s="575"/>
      <c r="CA2" s="575"/>
      <c r="CB2" s="575"/>
      <c r="CC2" s="575"/>
      <c r="CD2" s="575"/>
      <c r="CE2" s="575"/>
      <c r="CF2" s="575"/>
      <c r="CG2" s="575"/>
    </row>
    <row r="3" spans="1:85" s="71" customFormat="1" ht="26.1" customHeight="1">
      <c r="A3" s="282"/>
      <c r="B3" s="459"/>
      <c r="C3" s="459"/>
      <c r="D3" s="275"/>
      <c r="I3" s="579"/>
      <c r="J3" s="576"/>
      <c r="K3" s="580"/>
      <c r="L3" s="577"/>
      <c r="M3" s="577"/>
      <c r="N3" s="579"/>
      <c r="O3" s="579"/>
      <c r="P3" s="576"/>
      <c r="Q3" s="580"/>
      <c r="R3" s="577"/>
      <c r="S3" s="577"/>
      <c r="T3" s="579"/>
      <c r="U3" s="579"/>
      <c r="V3" s="576"/>
      <c r="W3" s="580"/>
      <c r="X3" s="577"/>
      <c r="Y3" s="577"/>
      <c r="Z3" s="579"/>
      <c r="AA3" s="579"/>
      <c r="AB3" s="576"/>
      <c r="AC3" s="580"/>
      <c r="AD3" s="577"/>
      <c r="AE3" s="577"/>
      <c r="AF3" s="579"/>
      <c r="AG3" s="579"/>
      <c r="AH3" s="579"/>
      <c r="AI3" s="579"/>
      <c r="AJ3" s="579"/>
      <c r="AK3" s="579"/>
      <c r="AL3" s="579"/>
      <c r="AM3" s="579"/>
      <c r="AN3" s="579"/>
      <c r="AO3" s="579"/>
      <c r="AP3" s="579"/>
      <c r="AQ3" s="579"/>
      <c r="AR3" s="579"/>
      <c r="AS3" s="579"/>
      <c r="AT3" s="579"/>
      <c r="AU3" s="579"/>
      <c r="AV3" s="579"/>
      <c r="AW3" s="579"/>
      <c r="AX3" s="579"/>
      <c r="AY3" s="579"/>
      <c r="AZ3" s="579"/>
      <c r="BA3" s="579"/>
      <c r="BB3" s="579"/>
      <c r="BC3" s="579"/>
      <c r="BD3" s="579"/>
      <c r="BE3" s="579"/>
      <c r="BF3" s="579"/>
      <c r="BG3" s="579"/>
      <c r="BH3" s="579"/>
      <c r="BI3" s="579"/>
      <c r="BJ3" s="579"/>
      <c r="BK3" s="579"/>
      <c r="BL3" s="579"/>
      <c r="BM3" s="579"/>
      <c r="BN3" s="579"/>
      <c r="BO3" s="579"/>
      <c r="BP3" s="579"/>
      <c r="BQ3" s="579"/>
      <c r="BR3" s="579"/>
      <c r="BS3" s="579"/>
      <c r="BT3" s="579"/>
      <c r="BU3" s="579"/>
      <c r="BV3" s="579"/>
      <c r="BW3" s="579"/>
      <c r="BX3" s="579"/>
      <c r="BY3" s="579"/>
      <c r="BZ3" s="579"/>
      <c r="CA3" s="579"/>
      <c r="CB3" s="579"/>
      <c r="CC3" s="579"/>
      <c r="CD3" s="579"/>
      <c r="CE3" s="579"/>
      <c r="CF3" s="579"/>
      <c r="CG3" s="579"/>
    </row>
    <row r="4" spans="1:85" s="69" customFormat="1" ht="141.75" customHeight="1">
      <c r="A4" s="280"/>
      <c r="B4" s="182" t="s">
        <v>301</v>
      </c>
      <c r="C4" s="183"/>
      <c r="D4" s="273"/>
      <c r="I4" s="581"/>
      <c r="J4" s="582"/>
      <c r="K4" s="582"/>
      <c r="L4" s="582"/>
      <c r="M4" s="582"/>
      <c r="N4" s="581"/>
      <c r="O4" s="581"/>
      <c r="P4" s="582"/>
      <c r="Q4" s="582"/>
      <c r="R4" s="582"/>
      <c r="S4" s="582"/>
      <c r="T4" s="581"/>
      <c r="U4" s="581"/>
      <c r="V4" s="582"/>
      <c r="W4" s="582"/>
      <c r="X4" s="582"/>
      <c r="Y4" s="582"/>
      <c r="Z4" s="581"/>
      <c r="AA4" s="581"/>
      <c r="AB4" s="582"/>
      <c r="AC4" s="582"/>
      <c r="AD4" s="582"/>
      <c r="AE4" s="582"/>
      <c r="AF4" s="581"/>
      <c r="AG4" s="581"/>
      <c r="AH4" s="581"/>
      <c r="AI4" s="581"/>
      <c r="AJ4" s="581"/>
      <c r="AK4" s="581"/>
      <c r="AL4" s="581"/>
      <c r="AM4" s="581"/>
      <c r="AN4" s="581"/>
      <c r="AO4" s="581"/>
      <c r="AP4" s="581"/>
      <c r="AQ4" s="581"/>
      <c r="AR4" s="581"/>
      <c r="AS4" s="581"/>
      <c r="AT4" s="581"/>
      <c r="AU4" s="581"/>
      <c r="AV4" s="581"/>
      <c r="AW4" s="581"/>
      <c r="AX4" s="581"/>
      <c r="AY4" s="581"/>
      <c r="AZ4" s="581"/>
      <c r="BA4" s="581"/>
      <c r="BB4" s="581"/>
      <c r="BC4" s="581"/>
      <c r="BD4" s="581"/>
      <c r="BE4" s="581"/>
      <c r="BF4" s="581"/>
      <c r="BG4" s="581"/>
      <c r="BH4" s="581"/>
      <c r="BI4" s="581"/>
      <c r="BJ4" s="581"/>
      <c r="BK4" s="581"/>
      <c r="BL4" s="581"/>
      <c r="BM4" s="581"/>
      <c r="BN4" s="581"/>
      <c r="BO4" s="581"/>
      <c r="BP4" s="581"/>
      <c r="BQ4" s="581"/>
      <c r="BR4" s="581"/>
      <c r="BS4" s="581"/>
      <c r="BT4" s="581"/>
      <c r="BU4" s="581"/>
      <c r="BV4" s="581"/>
      <c r="BW4" s="581"/>
      <c r="BX4" s="581"/>
      <c r="BY4" s="581"/>
      <c r="BZ4" s="581"/>
      <c r="CA4" s="581"/>
      <c r="CB4" s="581"/>
      <c r="CC4" s="581"/>
      <c r="CD4" s="581"/>
      <c r="CE4" s="581"/>
      <c r="CF4" s="581"/>
      <c r="CG4" s="581"/>
    </row>
    <row r="5" spans="1:85" s="70" customFormat="1" ht="20.25" customHeight="1">
      <c r="A5" s="281"/>
      <c r="B5" s="184" t="s">
        <v>25</v>
      </c>
      <c r="C5" s="184"/>
      <c r="D5" s="274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  <c r="W5" s="583"/>
      <c r="X5" s="583"/>
      <c r="Y5" s="583"/>
      <c r="Z5" s="583"/>
      <c r="AA5" s="583"/>
      <c r="AB5" s="583"/>
      <c r="AC5" s="583"/>
      <c r="AD5" s="583"/>
      <c r="AE5" s="583"/>
      <c r="AF5" s="583"/>
      <c r="AG5" s="583"/>
      <c r="AH5" s="583"/>
      <c r="AI5" s="583"/>
      <c r="AJ5" s="583"/>
      <c r="AK5" s="583"/>
      <c r="AL5" s="583"/>
      <c r="AM5" s="583"/>
      <c r="AN5" s="583"/>
      <c r="AO5" s="583"/>
      <c r="AP5" s="583"/>
      <c r="AQ5" s="583"/>
      <c r="AR5" s="583"/>
      <c r="AS5" s="583"/>
      <c r="AT5" s="583"/>
      <c r="AU5" s="583"/>
      <c r="AV5" s="583"/>
      <c r="AW5" s="583"/>
      <c r="AX5" s="583"/>
      <c r="AY5" s="583"/>
      <c r="AZ5" s="583"/>
      <c r="BA5" s="583"/>
      <c r="BB5" s="583"/>
      <c r="BC5" s="583"/>
      <c r="BD5" s="583"/>
      <c r="BE5" s="583"/>
      <c r="BF5" s="583"/>
      <c r="BG5" s="583"/>
      <c r="BH5" s="583"/>
      <c r="BI5" s="583"/>
      <c r="BJ5" s="583"/>
      <c r="BK5" s="583"/>
      <c r="BL5" s="583"/>
      <c r="BM5" s="583"/>
      <c r="BN5" s="583"/>
      <c r="BO5" s="583"/>
      <c r="BP5" s="583"/>
      <c r="BQ5" s="583"/>
      <c r="BR5" s="583"/>
      <c r="BS5" s="583"/>
      <c r="BT5" s="583"/>
      <c r="BU5" s="583"/>
      <c r="BV5" s="583"/>
      <c r="BW5" s="583"/>
      <c r="BX5" s="583"/>
      <c r="BY5" s="583"/>
      <c r="BZ5" s="583"/>
      <c r="CA5" s="583"/>
      <c r="CB5" s="583"/>
      <c r="CC5" s="583"/>
      <c r="CD5" s="583"/>
      <c r="CE5" s="583"/>
      <c r="CF5" s="583"/>
      <c r="CG5" s="583"/>
    </row>
    <row r="6" spans="1:85" s="69" customFormat="1" ht="59.25" customHeight="1">
      <c r="A6" s="280"/>
      <c r="B6" s="185" t="s">
        <v>26</v>
      </c>
      <c r="C6" s="183"/>
      <c r="D6" s="273"/>
      <c r="I6" s="581"/>
      <c r="J6" s="582"/>
      <c r="K6" s="582"/>
      <c r="L6" s="582"/>
      <c r="M6" s="582"/>
      <c r="N6" s="581"/>
      <c r="O6" s="581"/>
      <c r="P6" s="582"/>
      <c r="Q6" s="582"/>
      <c r="R6" s="582"/>
      <c r="S6" s="582"/>
      <c r="T6" s="581"/>
      <c r="U6" s="581"/>
      <c r="V6" s="582"/>
      <c r="W6" s="582"/>
      <c r="X6" s="582"/>
      <c r="Y6" s="582"/>
      <c r="Z6" s="581"/>
      <c r="AA6" s="581"/>
      <c r="AB6" s="582"/>
      <c r="AC6" s="582"/>
      <c r="AD6" s="582"/>
      <c r="AE6" s="582"/>
      <c r="AF6" s="581"/>
      <c r="AG6" s="581"/>
      <c r="AH6" s="581"/>
      <c r="AI6" s="581"/>
      <c r="AJ6" s="581"/>
      <c r="AK6" s="581"/>
      <c r="AL6" s="581"/>
      <c r="AM6" s="581"/>
      <c r="AN6" s="581"/>
      <c r="AO6" s="581"/>
      <c r="AP6" s="581"/>
      <c r="AQ6" s="581"/>
      <c r="AR6" s="581"/>
      <c r="AS6" s="581"/>
      <c r="AT6" s="581"/>
      <c r="AU6" s="581"/>
      <c r="AV6" s="581"/>
      <c r="AW6" s="581"/>
      <c r="AX6" s="581"/>
      <c r="AY6" s="581"/>
      <c r="AZ6" s="581"/>
      <c r="BA6" s="581"/>
      <c r="BB6" s="581"/>
      <c r="BC6" s="581"/>
      <c r="BD6" s="581"/>
      <c r="BE6" s="581"/>
      <c r="BF6" s="581"/>
      <c r="BG6" s="581"/>
      <c r="BH6" s="581"/>
      <c r="BI6" s="581"/>
      <c r="BJ6" s="581"/>
      <c r="BK6" s="581"/>
      <c r="BL6" s="581"/>
      <c r="BM6" s="581"/>
      <c r="BN6" s="581"/>
      <c r="BO6" s="581"/>
      <c r="BP6" s="581"/>
      <c r="BQ6" s="581"/>
      <c r="BR6" s="581"/>
      <c r="BS6" s="581"/>
      <c r="BT6" s="581"/>
      <c r="BU6" s="581"/>
      <c r="BV6" s="581"/>
      <c r="BW6" s="581"/>
      <c r="BX6" s="581"/>
      <c r="BY6" s="581"/>
      <c r="BZ6" s="581"/>
      <c r="CA6" s="581"/>
      <c r="CB6" s="581"/>
      <c r="CC6" s="581"/>
      <c r="CD6" s="581"/>
      <c r="CE6" s="581"/>
      <c r="CF6" s="581"/>
      <c r="CG6" s="581"/>
    </row>
    <row r="7" spans="1:85" s="71" customFormat="1" ht="40.5" customHeight="1">
      <c r="A7" s="282"/>
      <c r="B7" s="185" t="s">
        <v>28</v>
      </c>
      <c r="C7" s="186"/>
      <c r="D7" s="275"/>
      <c r="I7" s="579"/>
      <c r="J7" s="582"/>
      <c r="K7" s="582"/>
      <c r="L7" s="582"/>
      <c r="M7" s="582"/>
      <c r="N7" s="579"/>
      <c r="O7" s="579"/>
      <c r="P7" s="582"/>
      <c r="Q7" s="582"/>
      <c r="R7" s="582"/>
      <c r="S7" s="582"/>
      <c r="T7" s="579"/>
      <c r="U7" s="579"/>
      <c r="V7" s="582"/>
      <c r="W7" s="582"/>
      <c r="X7" s="582"/>
      <c r="Y7" s="582"/>
      <c r="Z7" s="579"/>
      <c r="AA7" s="579"/>
      <c r="AB7" s="582"/>
      <c r="AC7" s="582"/>
      <c r="AD7" s="582"/>
      <c r="AE7" s="582"/>
      <c r="AF7" s="579"/>
      <c r="AG7" s="579"/>
      <c r="AH7" s="579"/>
      <c r="AI7" s="579"/>
      <c r="AJ7" s="579"/>
      <c r="AK7" s="579"/>
      <c r="AL7" s="579"/>
      <c r="AM7" s="579"/>
      <c r="AN7" s="579"/>
      <c r="AO7" s="579"/>
      <c r="AP7" s="579"/>
      <c r="AQ7" s="579"/>
      <c r="AR7" s="579"/>
      <c r="AS7" s="579"/>
      <c r="AT7" s="579"/>
      <c r="AU7" s="579"/>
      <c r="AV7" s="579"/>
      <c r="AW7" s="579"/>
      <c r="AX7" s="579"/>
      <c r="AY7" s="579"/>
      <c r="AZ7" s="579"/>
      <c r="BA7" s="579"/>
      <c r="BB7" s="579"/>
      <c r="BC7" s="579"/>
      <c r="BD7" s="579"/>
      <c r="BE7" s="579"/>
      <c r="BF7" s="579"/>
      <c r="BG7" s="579"/>
      <c r="BH7" s="579"/>
      <c r="BI7" s="579"/>
      <c r="BJ7" s="579"/>
      <c r="BK7" s="579"/>
      <c r="BL7" s="579"/>
      <c r="BM7" s="579"/>
      <c r="BN7" s="579"/>
      <c r="BO7" s="579"/>
      <c r="BP7" s="579"/>
      <c r="BQ7" s="579"/>
      <c r="BR7" s="579"/>
      <c r="BS7" s="579"/>
      <c r="BT7" s="579"/>
      <c r="BU7" s="579"/>
      <c r="BV7" s="579"/>
      <c r="BW7" s="579"/>
      <c r="BX7" s="579"/>
      <c r="BY7" s="579"/>
      <c r="BZ7" s="579"/>
      <c r="CA7" s="579"/>
      <c r="CB7" s="579"/>
      <c r="CC7" s="579"/>
      <c r="CD7" s="579"/>
      <c r="CE7" s="579"/>
      <c r="CF7" s="579"/>
      <c r="CG7" s="579"/>
    </row>
    <row r="8" spans="1:85" ht="59.25" customHeight="1">
      <c r="A8" s="283"/>
      <c r="B8" s="185" t="s">
        <v>27</v>
      </c>
      <c r="C8" s="187"/>
      <c r="D8" s="276"/>
      <c r="J8" s="573"/>
      <c r="K8" s="584"/>
      <c r="P8" s="573"/>
      <c r="Q8" s="584"/>
      <c r="V8" s="573"/>
      <c r="W8" s="584"/>
      <c r="AB8" s="573"/>
      <c r="AC8" s="584"/>
    </row>
    <row r="9" spans="1:85" s="72" customFormat="1" ht="59.25" customHeight="1">
      <c r="A9" s="284"/>
      <c r="B9" s="185" t="s">
        <v>132</v>
      </c>
      <c r="C9" s="188"/>
      <c r="D9" s="277"/>
      <c r="I9" s="585"/>
      <c r="J9" s="573"/>
      <c r="K9" s="573"/>
      <c r="L9" s="573"/>
      <c r="M9" s="573"/>
      <c r="N9" s="585"/>
      <c r="O9" s="585"/>
      <c r="P9" s="573"/>
      <c r="Q9" s="573"/>
      <c r="R9" s="573"/>
      <c r="S9" s="573"/>
      <c r="T9" s="585"/>
      <c r="U9" s="585"/>
      <c r="V9" s="573"/>
      <c r="W9" s="573"/>
      <c r="X9" s="573"/>
      <c r="Y9" s="573"/>
      <c r="Z9" s="585"/>
      <c r="AA9" s="585"/>
      <c r="AB9" s="573"/>
      <c r="AC9" s="573"/>
      <c r="AD9" s="573"/>
      <c r="AE9" s="573"/>
      <c r="AF9" s="585"/>
      <c r="AG9" s="585"/>
      <c r="AH9" s="585"/>
      <c r="AI9" s="585"/>
      <c r="AJ9" s="585"/>
      <c r="AK9" s="585"/>
      <c r="AL9" s="585"/>
      <c r="AM9" s="585"/>
      <c r="AN9" s="585"/>
      <c r="AO9" s="585"/>
      <c r="AP9" s="585"/>
      <c r="AQ9" s="585"/>
      <c r="AR9" s="585"/>
      <c r="AS9" s="585"/>
      <c r="AT9" s="585"/>
      <c r="AU9" s="585"/>
      <c r="AV9" s="585"/>
      <c r="AW9" s="585"/>
      <c r="AX9" s="585"/>
      <c r="AY9" s="585"/>
      <c r="AZ9" s="585"/>
      <c r="BA9" s="585"/>
      <c r="BB9" s="585"/>
      <c r="BC9" s="585"/>
      <c r="BD9" s="585"/>
      <c r="BE9" s="585"/>
      <c r="BF9" s="585"/>
      <c r="BG9" s="585"/>
      <c r="BH9" s="585"/>
      <c r="BI9" s="585"/>
      <c r="BJ9" s="585"/>
      <c r="BK9" s="585"/>
      <c r="BL9" s="585"/>
      <c r="BM9" s="585"/>
      <c r="BN9" s="585"/>
      <c r="BO9" s="585"/>
      <c r="BP9" s="585"/>
      <c r="BQ9" s="585"/>
      <c r="BR9" s="585"/>
      <c r="BS9" s="585"/>
      <c r="BT9" s="585"/>
      <c r="BU9" s="585"/>
      <c r="BV9" s="585"/>
      <c r="BW9" s="585"/>
      <c r="BX9" s="585"/>
      <c r="BY9" s="585"/>
      <c r="BZ9" s="585"/>
      <c r="CA9" s="585"/>
      <c r="CB9" s="585"/>
      <c r="CC9" s="585"/>
      <c r="CD9" s="585"/>
      <c r="CE9" s="585"/>
      <c r="CF9" s="585"/>
      <c r="CG9" s="585"/>
    </row>
    <row r="10" spans="1:85" s="72" customFormat="1" ht="108" customHeight="1" thickBot="1">
      <c r="A10" s="284"/>
      <c r="B10" s="185"/>
      <c r="C10" s="188"/>
      <c r="D10" s="277"/>
      <c r="I10" s="585"/>
      <c r="J10" s="585"/>
      <c r="K10" s="586"/>
      <c r="L10" s="586"/>
      <c r="M10" s="585"/>
      <c r="N10" s="585"/>
      <c r="O10" s="585"/>
      <c r="P10" s="585"/>
      <c r="Q10" s="585"/>
      <c r="R10" s="585"/>
      <c r="S10" s="585"/>
      <c r="T10" s="585"/>
      <c r="U10" s="585"/>
      <c r="V10" s="587"/>
      <c r="W10" s="585"/>
      <c r="X10" s="585"/>
      <c r="Y10" s="585"/>
      <c r="Z10" s="585"/>
      <c r="AA10" s="585"/>
      <c r="AB10" s="585"/>
      <c r="AC10" s="585"/>
      <c r="AD10" s="585"/>
      <c r="AE10" s="585"/>
      <c r="AF10" s="585"/>
      <c r="AG10" s="585"/>
      <c r="AH10" s="585"/>
      <c r="AI10" s="585"/>
      <c r="AJ10" s="585"/>
      <c r="AK10" s="585"/>
      <c r="AL10" s="585"/>
      <c r="AM10" s="585"/>
      <c r="AN10" s="585"/>
      <c r="AO10" s="585"/>
      <c r="AP10" s="585"/>
      <c r="AQ10" s="585"/>
      <c r="AR10" s="585"/>
      <c r="AS10" s="585"/>
      <c r="AT10" s="585"/>
      <c r="AU10" s="585"/>
      <c r="AV10" s="585"/>
      <c r="AW10" s="585"/>
      <c r="AX10" s="585"/>
      <c r="AY10" s="585"/>
      <c r="AZ10" s="585"/>
      <c r="BA10" s="585"/>
      <c r="BB10" s="585"/>
      <c r="BC10" s="585"/>
      <c r="BD10" s="585"/>
      <c r="BE10" s="585"/>
      <c r="BF10" s="585"/>
      <c r="BG10" s="585"/>
      <c r="BH10" s="585"/>
      <c r="BI10" s="585"/>
      <c r="BJ10" s="585"/>
      <c r="BK10" s="585"/>
      <c r="BL10" s="585"/>
      <c r="BM10" s="585"/>
      <c r="BN10" s="585"/>
      <c r="BO10" s="585"/>
      <c r="BP10" s="585"/>
      <c r="BQ10" s="585"/>
      <c r="BR10" s="585"/>
      <c r="BS10" s="585"/>
      <c r="BT10" s="585"/>
      <c r="BU10" s="585"/>
      <c r="BV10" s="585"/>
      <c r="BW10" s="585"/>
      <c r="BX10" s="585"/>
      <c r="BY10" s="585"/>
      <c r="BZ10" s="585"/>
      <c r="CA10" s="585"/>
      <c r="CB10" s="585"/>
      <c r="CC10" s="585"/>
      <c r="CD10" s="585"/>
      <c r="CE10" s="585"/>
      <c r="CF10" s="585"/>
      <c r="CG10" s="585"/>
    </row>
    <row r="11" spans="1:85" s="72" customFormat="1" ht="36.75" customHeight="1" thickBot="1">
      <c r="A11" s="284"/>
      <c r="B11" s="464"/>
      <c r="C11" s="465"/>
      <c r="D11" s="277"/>
      <c r="I11" s="585"/>
      <c r="J11" s="585"/>
      <c r="K11" s="586"/>
      <c r="L11" s="586"/>
      <c r="M11" s="585"/>
      <c r="N11" s="585"/>
      <c r="O11" s="585"/>
      <c r="P11" s="585"/>
      <c r="Q11" s="585"/>
      <c r="R11" s="585"/>
      <c r="S11" s="585"/>
      <c r="T11" s="585"/>
      <c r="U11" s="585"/>
      <c r="V11" s="585"/>
      <c r="W11" s="585"/>
      <c r="X11" s="585"/>
      <c r="Y11" s="585"/>
      <c r="Z11" s="585"/>
      <c r="AA11" s="585"/>
      <c r="AB11" s="570"/>
      <c r="AC11" s="585"/>
      <c r="AD11" s="585"/>
      <c r="AE11" s="585"/>
      <c r="AF11" s="585"/>
      <c r="AG11" s="585"/>
      <c r="AH11" s="585"/>
      <c r="AI11" s="585"/>
      <c r="AJ11" s="585"/>
      <c r="AK11" s="585"/>
      <c r="AL11" s="585"/>
      <c r="AM11" s="585"/>
      <c r="AN11" s="585"/>
      <c r="AO11" s="585"/>
      <c r="AP11" s="585"/>
      <c r="AQ11" s="585"/>
      <c r="AR11" s="585"/>
      <c r="AS11" s="585"/>
      <c r="AT11" s="585"/>
      <c r="AU11" s="585"/>
      <c r="AV11" s="585"/>
      <c r="AW11" s="585"/>
      <c r="AX11" s="585"/>
      <c r="AY11" s="585"/>
      <c r="AZ11" s="585"/>
      <c r="BA11" s="585"/>
      <c r="BB11" s="585"/>
      <c r="BC11" s="585"/>
      <c r="BD11" s="585"/>
      <c r="BE11" s="585"/>
      <c r="BF11" s="585"/>
      <c r="BG11" s="585"/>
      <c r="BH11" s="585"/>
      <c r="BI11" s="585"/>
      <c r="BJ11" s="585"/>
      <c r="BK11" s="585"/>
      <c r="BL11" s="585"/>
      <c r="BM11" s="585"/>
      <c r="BN11" s="585"/>
      <c r="BO11" s="585"/>
      <c r="BP11" s="585"/>
      <c r="BQ11" s="585"/>
      <c r="BR11" s="585"/>
      <c r="BS11" s="585"/>
      <c r="BT11" s="585"/>
      <c r="BU11" s="585"/>
      <c r="BV11" s="585"/>
      <c r="BW11" s="585"/>
      <c r="BX11" s="585"/>
      <c r="BY11" s="585"/>
      <c r="BZ11" s="585"/>
      <c r="CA11" s="585"/>
      <c r="CB11" s="585"/>
      <c r="CC11" s="585"/>
      <c r="CD11" s="585"/>
      <c r="CE11" s="585"/>
      <c r="CF11" s="585"/>
      <c r="CG11" s="585"/>
    </row>
    <row r="12" spans="1:85" s="72" customFormat="1" ht="36" customHeight="1">
      <c r="A12" s="284"/>
      <c r="B12" s="464"/>
      <c r="C12" s="465"/>
      <c r="D12" s="277"/>
      <c r="I12" s="585"/>
      <c r="J12" s="585"/>
      <c r="K12" s="586"/>
      <c r="L12" s="586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585"/>
      <c r="Y12" s="585"/>
      <c r="Z12" s="585"/>
      <c r="AA12" s="585"/>
      <c r="AB12" s="585"/>
      <c r="AC12" s="585"/>
      <c r="AD12" s="585"/>
      <c r="AE12" s="585"/>
      <c r="AF12" s="585"/>
      <c r="AG12" s="585"/>
      <c r="AH12" s="585"/>
      <c r="AI12" s="585"/>
      <c r="AJ12" s="585"/>
      <c r="AK12" s="585"/>
      <c r="AL12" s="585"/>
      <c r="AM12" s="585"/>
      <c r="AN12" s="585"/>
      <c r="AO12" s="585"/>
      <c r="AP12" s="585"/>
      <c r="AQ12" s="585"/>
      <c r="AR12" s="585"/>
      <c r="AS12" s="585"/>
      <c r="AT12" s="585"/>
      <c r="AU12" s="585"/>
      <c r="AV12" s="585"/>
      <c r="AW12" s="585"/>
      <c r="AX12" s="585"/>
      <c r="AY12" s="585"/>
      <c r="AZ12" s="585"/>
      <c r="BA12" s="585"/>
      <c r="BB12" s="585"/>
      <c r="BC12" s="585"/>
      <c r="BD12" s="585"/>
      <c r="BE12" s="585"/>
      <c r="BF12" s="585"/>
      <c r="BG12" s="585"/>
      <c r="BH12" s="585"/>
      <c r="BI12" s="585"/>
      <c r="BJ12" s="585"/>
      <c r="BK12" s="585"/>
      <c r="BL12" s="585"/>
      <c r="BM12" s="585"/>
      <c r="BN12" s="585"/>
      <c r="BO12" s="585"/>
      <c r="BP12" s="585"/>
      <c r="BQ12" s="585"/>
      <c r="BR12" s="585"/>
      <c r="BS12" s="585"/>
      <c r="BT12" s="585"/>
      <c r="BU12" s="585"/>
      <c r="BV12" s="585"/>
      <c r="BW12" s="585"/>
      <c r="BX12" s="585"/>
      <c r="BY12" s="585"/>
      <c r="BZ12" s="585"/>
      <c r="CA12" s="585"/>
      <c r="CB12" s="585"/>
      <c r="CC12" s="585"/>
      <c r="CD12" s="585"/>
      <c r="CE12" s="585"/>
      <c r="CF12" s="585"/>
      <c r="CG12" s="585"/>
    </row>
    <row r="13" spans="1:85" s="72" customFormat="1" ht="36" customHeight="1">
      <c r="A13" s="284"/>
      <c r="B13" s="464"/>
      <c r="C13" s="465"/>
      <c r="D13" s="277"/>
      <c r="I13" s="585"/>
      <c r="J13" s="585"/>
      <c r="K13" s="586"/>
      <c r="L13" s="586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Z13" s="585"/>
      <c r="AA13" s="585"/>
      <c r="AB13" s="585"/>
      <c r="AC13" s="585"/>
      <c r="AD13" s="585"/>
      <c r="AE13" s="585"/>
      <c r="AF13" s="585"/>
      <c r="AG13" s="585"/>
      <c r="AH13" s="585"/>
      <c r="AI13" s="585"/>
      <c r="AJ13" s="585"/>
      <c r="AK13" s="585"/>
      <c r="AL13" s="585"/>
      <c r="AM13" s="585"/>
      <c r="AN13" s="585"/>
      <c r="AO13" s="585"/>
      <c r="AP13" s="585"/>
      <c r="AQ13" s="585"/>
      <c r="AR13" s="585"/>
      <c r="AS13" s="585"/>
      <c r="AT13" s="585"/>
      <c r="AU13" s="585"/>
      <c r="AV13" s="585"/>
      <c r="AW13" s="585"/>
      <c r="AX13" s="585"/>
      <c r="AY13" s="585"/>
      <c r="AZ13" s="585"/>
      <c r="BA13" s="585"/>
      <c r="BB13" s="585"/>
      <c r="BC13" s="585"/>
      <c r="BD13" s="585"/>
      <c r="BE13" s="585"/>
      <c r="BF13" s="585"/>
      <c r="BG13" s="585"/>
      <c r="BH13" s="585"/>
      <c r="BI13" s="585"/>
      <c r="BJ13" s="585"/>
      <c r="BK13" s="585"/>
      <c r="BL13" s="585"/>
      <c r="BM13" s="585"/>
      <c r="BN13" s="585"/>
      <c r="BO13" s="585"/>
      <c r="BP13" s="585"/>
      <c r="BQ13" s="585"/>
      <c r="BR13" s="585"/>
      <c r="BS13" s="585"/>
      <c r="BT13" s="585"/>
      <c r="BU13" s="585"/>
      <c r="BV13" s="585"/>
      <c r="BW13" s="585"/>
      <c r="BX13" s="585"/>
      <c r="BY13" s="585"/>
      <c r="BZ13" s="585"/>
      <c r="CA13" s="585"/>
      <c r="CB13" s="585"/>
      <c r="CC13" s="585"/>
      <c r="CD13" s="585"/>
      <c r="CE13" s="585"/>
      <c r="CF13" s="585"/>
      <c r="CG13" s="585"/>
    </row>
    <row r="14" spans="1:85" s="72" customFormat="1" ht="39" customHeight="1">
      <c r="A14" s="284"/>
      <c r="B14" s="441"/>
      <c r="C14" s="442"/>
      <c r="D14" s="277"/>
      <c r="I14" s="585"/>
      <c r="J14" s="585"/>
      <c r="K14" s="586"/>
      <c r="L14" s="586"/>
      <c r="M14" s="585"/>
      <c r="N14" s="585"/>
      <c r="O14" s="585"/>
      <c r="P14" s="585"/>
      <c r="Q14" s="588"/>
      <c r="R14" s="589"/>
      <c r="S14" s="585"/>
      <c r="T14" s="585"/>
      <c r="U14" s="585"/>
      <c r="V14" s="585"/>
      <c r="W14" s="585"/>
      <c r="X14" s="585"/>
      <c r="Y14" s="585"/>
      <c r="Z14" s="585"/>
      <c r="AA14" s="585"/>
      <c r="AB14" s="585"/>
      <c r="AC14" s="585"/>
      <c r="AD14" s="585"/>
      <c r="AE14" s="585"/>
      <c r="AF14" s="585"/>
      <c r="AG14" s="585"/>
      <c r="AH14" s="585"/>
      <c r="AI14" s="585"/>
      <c r="AJ14" s="585"/>
      <c r="AK14" s="585"/>
      <c r="AL14" s="585"/>
      <c r="AM14" s="585"/>
      <c r="AN14" s="585"/>
      <c r="AO14" s="585"/>
      <c r="AP14" s="585"/>
      <c r="AQ14" s="585"/>
      <c r="AR14" s="585"/>
      <c r="AS14" s="585"/>
      <c r="AT14" s="585"/>
      <c r="AU14" s="585"/>
      <c r="AV14" s="585"/>
      <c r="AW14" s="585"/>
      <c r="AX14" s="585"/>
      <c r="AY14" s="585"/>
      <c r="AZ14" s="585"/>
      <c r="BA14" s="585"/>
      <c r="BB14" s="585"/>
      <c r="BC14" s="585"/>
      <c r="BD14" s="585"/>
      <c r="BE14" s="585"/>
      <c r="BF14" s="585"/>
      <c r="BG14" s="585"/>
      <c r="BH14" s="585"/>
      <c r="BI14" s="585"/>
      <c r="BJ14" s="585"/>
      <c r="BK14" s="585"/>
      <c r="BL14" s="585"/>
      <c r="BM14" s="585"/>
      <c r="BN14" s="585"/>
      <c r="BO14" s="585"/>
      <c r="BP14" s="585"/>
      <c r="BQ14" s="585"/>
      <c r="BR14" s="585"/>
      <c r="BS14" s="585"/>
      <c r="BT14" s="585"/>
      <c r="BU14" s="585"/>
      <c r="BV14" s="585"/>
      <c r="BW14" s="585"/>
      <c r="BX14" s="585"/>
      <c r="BY14" s="585"/>
      <c r="BZ14" s="585"/>
      <c r="CA14" s="585"/>
      <c r="CB14" s="585"/>
      <c r="CC14" s="585"/>
      <c r="CD14" s="585"/>
      <c r="CE14" s="585"/>
      <c r="CF14" s="585"/>
      <c r="CG14" s="585"/>
    </row>
    <row r="15" spans="1:85" s="72" customFormat="1" ht="5.0999999999999996" customHeight="1">
      <c r="A15" s="284"/>
      <c r="B15" s="461"/>
      <c r="C15" s="461"/>
      <c r="D15" s="277"/>
      <c r="I15" s="585"/>
      <c r="J15" s="585"/>
      <c r="K15" s="586"/>
      <c r="L15" s="586"/>
      <c r="M15" s="585"/>
      <c r="N15" s="585"/>
      <c r="O15" s="585"/>
      <c r="P15" s="585"/>
      <c r="Q15" s="588"/>
      <c r="R15" s="589"/>
      <c r="S15" s="585"/>
      <c r="T15" s="585"/>
      <c r="U15" s="585"/>
      <c r="V15" s="585"/>
      <c r="W15" s="585"/>
      <c r="X15" s="585"/>
      <c r="Y15" s="585"/>
      <c r="Z15" s="585"/>
      <c r="AA15" s="585"/>
      <c r="AB15" s="585"/>
      <c r="AC15" s="585"/>
      <c r="AD15" s="585"/>
      <c r="AE15" s="585"/>
      <c r="AF15" s="585"/>
      <c r="AG15" s="585"/>
      <c r="AH15" s="585"/>
      <c r="AI15" s="585"/>
      <c r="AJ15" s="585"/>
      <c r="AK15" s="585"/>
      <c r="AL15" s="585"/>
      <c r="AM15" s="585"/>
      <c r="AN15" s="585"/>
      <c r="AO15" s="585"/>
      <c r="AP15" s="585"/>
      <c r="AQ15" s="585"/>
      <c r="AR15" s="585"/>
      <c r="AS15" s="585"/>
      <c r="AT15" s="585"/>
      <c r="AU15" s="585"/>
      <c r="AV15" s="585"/>
      <c r="AW15" s="585"/>
      <c r="AX15" s="585"/>
      <c r="AY15" s="585"/>
      <c r="AZ15" s="585"/>
      <c r="BA15" s="585"/>
      <c r="BB15" s="585"/>
      <c r="BC15" s="585"/>
      <c r="BD15" s="585"/>
      <c r="BE15" s="585"/>
      <c r="BF15" s="585"/>
      <c r="BG15" s="585"/>
      <c r="BH15" s="585"/>
      <c r="BI15" s="585"/>
      <c r="BJ15" s="585"/>
      <c r="BK15" s="585"/>
      <c r="BL15" s="585"/>
      <c r="BM15" s="585"/>
      <c r="BN15" s="585"/>
      <c r="BO15" s="585"/>
      <c r="BP15" s="585"/>
      <c r="BQ15" s="585"/>
      <c r="BR15" s="585"/>
      <c r="BS15" s="585"/>
      <c r="BT15" s="585"/>
      <c r="BU15" s="585"/>
      <c r="BV15" s="585"/>
      <c r="BW15" s="585"/>
      <c r="BX15" s="585"/>
      <c r="BY15" s="585"/>
      <c r="BZ15" s="585"/>
      <c r="CA15" s="585"/>
      <c r="CB15" s="585"/>
      <c r="CC15" s="585"/>
      <c r="CD15" s="585"/>
      <c r="CE15" s="585"/>
      <c r="CF15" s="585"/>
      <c r="CG15" s="585"/>
    </row>
    <row r="16" spans="1:85" s="72" customFormat="1" ht="63.75" customHeight="1">
      <c r="A16" s="284"/>
      <c r="B16" s="462" t="s">
        <v>190</v>
      </c>
      <c r="C16" s="463"/>
      <c r="D16" s="277"/>
      <c r="I16" s="585"/>
      <c r="J16" s="585"/>
      <c r="K16" s="585"/>
      <c r="L16" s="585"/>
      <c r="M16" s="585"/>
      <c r="N16" s="585"/>
      <c r="O16" s="585"/>
      <c r="P16" s="585"/>
      <c r="Q16" s="588"/>
      <c r="R16" s="589"/>
      <c r="S16" s="585"/>
      <c r="T16" s="585"/>
      <c r="U16" s="585"/>
      <c r="V16" s="585"/>
      <c r="W16" s="585"/>
      <c r="X16" s="585"/>
      <c r="Y16" s="585"/>
      <c r="Z16" s="585"/>
      <c r="AA16" s="585"/>
      <c r="AB16" s="585"/>
      <c r="AC16" s="585"/>
      <c r="AD16" s="585"/>
      <c r="AE16" s="585"/>
      <c r="AF16" s="585"/>
      <c r="AG16" s="585"/>
      <c r="AH16" s="585"/>
      <c r="AI16" s="585"/>
      <c r="AJ16" s="585"/>
      <c r="AK16" s="585"/>
      <c r="AL16" s="585"/>
      <c r="AM16" s="585"/>
      <c r="AN16" s="585"/>
      <c r="AO16" s="585"/>
      <c r="AP16" s="585"/>
      <c r="AQ16" s="585"/>
      <c r="AR16" s="585"/>
      <c r="AS16" s="585"/>
      <c r="AT16" s="585"/>
      <c r="AU16" s="585"/>
      <c r="AV16" s="585"/>
      <c r="AW16" s="585"/>
      <c r="AX16" s="585"/>
      <c r="AY16" s="585"/>
      <c r="AZ16" s="585"/>
      <c r="BA16" s="585"/>
      <c r="BB16" s="585"/>
      <c r="BC16" s="585"/>
      <c r="BD16" s="585"/>
      <c r="BE16" s="585"/>
      <c r="BF16" s="585"/>
      <c r="BG16" s="585"/>
      <c r="BH16" s="585"/>
      <c r="BI16" s="585"/>
      <c r="BJ16" s="585"/>
      <c r="BK16" s="585"/>
      <c r="BL16" s="585"/>
      <c r="BM16" s="585"/>
      <c r="BN16" s="585"/>
      <c r="BO16" s="585"/>
      <c r="BP16" s="585"/>
      <c r="BQ16" s="585"/>
      <c r="BR16" s="585"/>
      <c r="BS16" s="585"/>
      <c r="BT16" s="585"/>
      <c r="BU16" s="585"/>
      <c r="BV16" s="585"/>
      <c r="BW16" s="585"/>
      <c r="BX16" s="585"/>
      <c r="BY16" s="585"/>
      <c r="BZ16" s="585"/>
      <c r="CA16" s="585"/>
      <c r="CB16" s="585"/>
      <c r="CC16" s="585"/>
      <c r="CD16" s="585"/>
      <c r="CE16" s="585"/>
      <c r="CF16" s="585"/>
      <c r="CG16" s="585"/>
    </row>
    <row r="17" spans="1:85" ht="32.65" customHeight="1">
      <c r="A17" s="283"/>
      <c r="B17" s="365"/>
      <c r="C17" s="366"/>
      <c r="D17" s="276"/>
    </row>
    <row r="18" spans="1:85" ht="54" customHeight="1">
      <c r="A18" s="285"/>
      <c r="B18" s="286" t="s">
        <v>114</v>
      </c>
      <c r="C18" s="278"/>
      <c r="D18" s="279"/>
    </row>
    <row r="19" spans="1:85" s="68" customFormat="1" ht="20.25" customHeight="1">
      <c r="I19" s="590"/>
      <c r="J19" s="590"/>
      <c r="K19" s="590"/>
      <c r="L19" s="590"/>
      <c r="M19" s="590"/>
      <c r="N19" s="590"/>
      <c r="O19" s="590"/>
      <c r="P19" s="590"/>
      <c r="Q19" s="590"/>
      <c r="R19" s="590"/>
      <c r="S19" s="590"/>
      <c r="T19" s="590"/>
      <c r="U19" s="590"/>
      <c r="V19" s="590"/>
      <c r="W19" s="590"/>
      <c r="X19" s="590"/>
      <c r="Y19" s="590"/>
      <c r="Z19" s="590"/>
      <c r="AA19" s="590"/>
      <c r="AB19" s="590"/>
      <c r="AC19" s="590"/>
      <c r="AD19" s="590"/>
      <c r="AE19" s="590"/>
      <c r="AF19" s="590"/>
      <c r="AG19" s="590"/>
      <c r="AH19" s="590"/>
      <c r="AI19" s="590"/>
      <c r="AJ19" s="590"/>
      <c r="AK19" s="590"/>
      <c r="AL19" s="590"/>
      <c r="AM19" s="590"/>
      <c r="AN19" s="590"/>
      <c r="AO19" s="590"/>
      <c r="AP19" s="590"/>
      <c r="AQ19" s="590"/>
      <c r="AR19" s="590"/>
      <c r="AS19" s="590"/>
      <c r="AT19" s="590"/>
      <c r="AU19" s="590"/>
      <c r="AV19" s="590"/>
      <c r="AW19" s="590"/>
      <c r="AX19" s="590"/>
      <c r="AY19" s="590"/>
      <c r="AZ19" s="590"/>
      <c r="BA19" s="590"/>
      <c r="BB19" s="590"/>
      <c r="BC19" s="590"/>
      <c r="BD19" s="590"/>
      <c r="BE19" s="590"/>
      <c r="BF19" s="590"/>
      <c r="BG19" s="590"/>
      <c r="BH19" s="590"/>
      <c r="BI19" s="590"/>
      <c r="BJ19" s="590"/>
      <c r="BK19" s="590"/>
      <c r="BL19" s="590"/>
      <c r="BM19" s="590"/>
      <c r="BN19" s="590"/>
      <c r="BO19" s="590"/>
      <c r="BP19" s="590"/>
      <c r="BQ19" s="590"/>
      <c r="BR19" s="590"/>
      <c r="BS19" s="590"/>
      <c r="BT19" s="590"/>
      <c r="BU19" s="590"/>
      <c r="BV19" s="590"/>
      <c r="BW19" s="590"/>
      <c r="BX19" s="590"/>
      <c r="BY19" s="590"/>
      <c r="BZ19" s="590"/>
      <c r="CA19" s="590"/>
      <c r="CB19" s="590"/>
      <c r="CC19" s="590"/>
      <c r="CD19" s="590"/>
      <c r="CE19" s="590"/>
      <c r="CF19" s="590"/>
      <c r="CG19" s="590"/>
    </row>
    <row r="47" ht="18" customHeight="1"/>
  </sheetData>
  <mergeCells count="13">
    <mergeCell ref="Q14:R14"/>
    <mergeCell ref="Q15:R15"/>
    <mergeCell ref="Q16:R16"/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view="pageBreakPreview" topLeftCell="A4" zoomScale="70" zoomScaleNormal="80" zoomScaleSheetLayoutView="70" workbookViewId="0">
      <selection activeCell="U35" sqref="U35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46" t="s">
        <v>134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  <c r="S1" s="54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146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3">
        <v>2025</v>
      </c>
      <c r="C5" s="533"/>
      <c r="D5" s="533"/>
      <c r="E5" s="533"/>
      <c r="F5" s="533"/>
      <c r="G5" s="533"/>
      <c r="H5" s="533"/>
      <c r="I5" s="533"/>
      <c r="J5" s="533"/>
      <c r="K5" s="534"/>
      <c r="L5" s="534"/>
      <c r="M5" s="534"/>
      <c r="N5" s="533">
        <v>2024</v>
      </c>
      <c r="O5" s="533"/>
      <c r="P5" s="533"/>
      <c r="Q5" s="533"/>
      <c r="R5" s="533"/>
      <c r="S5" s="533"/>
    </row>
    <row r="6" spans="1:19" s="422" customFormat="1" ht="34.35" customHeight="1">
      <c r="B6" s="547" t="s">
        <v>122</v>
      </c>
      <c r="C6" s="547"/>
      <c r="D6" s="547" t="s">
        <v>1</v>
      </c>
      <c r="E6" s="547"/>
      <c r="F6" s="547"/>
      <c r="G6" s="547"/>
      <c r="H6" s="547"/>
      <c r="I6" s="547"/>
      <c r="J6" s="547"/>
      <c r="K6" s="547"/>
      <c r="L6" s="536" t="s">
        <v>4</v>
      </c>
      <c r="M6" s="537"/>
      <c r="N6" s="420" t="s">
        <v>122</v>
      </c>
      <c r="O6" s="548" t="s">
        <v>1</v>
      </c>
      <c r="P6" s="549"/>
      <c r="Q6" s="549"/>
      <c r="R6" s="550"/>
      <c r="S6" s="547" t="s">
        <v>4</v>
      </c>
    </row>
    <row r="7" spans="1:19" s="422" customFormat="1" ht="34.35" customHeight="1">
      <c r="B7" s="536" t="s">
        <v>79</v>
      </c>
      <c r="C7" s="551"/>
      <c r="D7" s="547" t="s">
        <v>2</v>
      </c>
      <c r="E7" s="547"/>
      <c r="F7" s="547"/>
      <c r="G7" s="547"/>
      <c r="H7" s="547" t="s">
        <v>3</v>
      </c>
      <c r="I7" s="547"/>
      <c r="J7" s="547"/>
      <c r="K7" s="547"/>
      <c r="L7" s="552"/>
      <c r="M7" s="554"/>
      <c r="N7" s="547" t="s">
        <v>79</v>
      </c>
      <c r="O7" s="548" t="s">
        <v>2</v>
      </c>
      <c r="P7" s="550"/>
      <c r="Q7" s="548" t="s">
        <v>3</v>
      </c>
      <c r="R7" s="550"/>
      <c r="S7" s="547"/>
    </row>
    <row r="8" spans="1:19" s="422" customFormat="1" ht="34.35" customHeight="1">
      <c r="B8" s="552"/>
      <c r="C8" s="553"/>
      <c r="D8" s="543" t="s">
        <v>7</v>
      </c>
      <c r="E8" s="543"/>
      <c r="F8" s="543" t="s">
        <v>6</v>
      </c>
      <c r="G8" s="543"/>
      <c r="H8" s="543" t="s">
        <v>7</v>
      </c>
      <c r="I8" s="543"/>
      <c r="J8" s="543" t="s">
        <v>6</v>
      </c>
      <c r="K8" s="543"/>
      <c r="L8" s="552"/>
      <c r="M8" s="554"/>
      <c r="N8" s="543"/>
      <c r="O8" s="418" t="s">
        <v>7</v>
      </c>
      <c r="P8" s="418" t="s">
        <v>6</v>
      </c>
      <c r="Q8" s="418" t="s">
        <v>7</v>
      </c>
      <c r="R8" s="418" t="s">
        <v>6</v>
      </c>
      <c r="S8" s="543"/>
    </row>
    <row r="9" spans="1:19" s="422" customFormat="1" ht="34.35" customHeight="1">
      <c r="A9" s="423"/>
      <c r="B9" s="420" t="s">
        <v>123</v>
      </c>
      <c r="C9" s="295" t="s">
        <v>124</v>
      </c>
      <c r="D9" s="420" t="s">
        <v>123</v>
      </c>
      <c r="E9" s="295" t="s">
        <v>124</v>
      </c>
      <c r="F9" s="420" t="s">
        <v>123</v>
      </c>
      <c r="G9" s="295" t="s">
        <v>124</v>
      </c>
      <c r="H9" s="420" t="s">
        <v>123</v>
      </c>
      <c r="I9" s="295" t="s">
        <v>124</v>
      </c>
      <c r="J9" s="420" t="s">
        <v>123</v>
      </c>
      <c r="K9" s="295" t="s">
        <v>124</v>
      </c>
      <c r="L9" s="420" t="s">
        <v>123</v>
      </c>
      <c r="M9" s="295" t="s">
        <v>124</v>
      </c>
      <c r="N9" s="420" t="s">
        <v>123</v>
      </c>
      <c r="O9" s="420" t="s">
        <v>123</v>
      </c>
      <c r="P9" s="420" t="s">
        <v>123</v>
      </c>
      <c r="Q9" s="420" t="s">
        <v>123</v>
      </c>
      <c r="R9" s="420" t="s">
        <v>123</v>
      </c>
      <c r="S9" s="420" t="s">
        <v>123</v>
      </c>
    </row>
    <row r="10" spans="1:19" s="299" customFormat="1" ht="44.65" customHeight="1">
      <c r="A10" s="296" t="s">
        <v>295</v>
      </c>
      <c r="B10" s="296">
        <v>7006</v>
      </c>
      <c r="C10" s="298">
        <v>-7.2298728813559365E-2</v>
      </c>
      <c r="D10" s="296">
        <v>14860</v>
      </c>
      <c r="E10" s="298">
        <v>0.3863233510588675</v>
      </c>
      <c r="F10" s="296">
        <v>33002</v>
      </c>
      <c r="G10" s="298">
        <v>0.27214555546989438</v>
      </c>
      <c r="H10" s="296">
        <v>569120</v>
      </c>
      <c r="I10" s="298">
        <v>6.0953762236145792E-2</v>
      </c>
      <c r="J10" s="297">
        <v>235006</v>
      </c>
      <c r="K10" s="298">
        <v>-7.3641638548137878E-2</v>
      </c>
      <c r="L10" s="297">
        <v>858994</v>
      </c>
      <c r="M10" s="298">
        <v>2.9568848552840477E-2</v>
      </c>
      <c r="N10" s="297">
        <v>7552</v>
      </c>
      <c r="O10" s="297">
        <v>10719</v>
      </c>
      <c r="P10" s="297">
        <v>25942</v>
      </c>
      <c r="Q10" s="297">
        <v>536423</v>
      </c>
      <c r="R10" s="297">
        <v>253688</v>
      </c>
      <c r="S10" s="297">
        <v>834324</v>
      </c>
    </row>
    <row r="11" spans="1:19" s="299" customFormat="1" ht="44.65" customHeight="1">
      <c r="A11" s="300" t="s">
        <v>296</v>
      </c>
      <c r="B11" s="300">
        <v>7537</v>
      </c>
      <c r="C11" s="298">
        <v>6.832034018426647E-2</v>
      </c>
      <c r="D11" s="300">
        <v>14892</v>
      </c>
      <c r="E11" s="298">
        <v>0.37723111070008319</v>
      </c>
      <c r="F11" s="300">
        <v>30758</v>
      </c>
      <c r="G11" s="298">
        <v>8.75853046214774E-2</v>
      </c>
      <c r="H11" s="300">
        <v>538574</v>
      </c>
      <c r="I11" s="298">
        <v>-2.9380129257757792E-3</v>
      </c>
      <c r="J11" s="301">
        <v>213867</v>
      </c>
      <c r="K11" s="298">
        <v>-0.17025734138761828</v>
      </c>
      <c r="L11" s="301">
        <v>805628</v>
      </c>
      <c r="M11" s="298">
        <v>-4.5533438933915926E-2</v>
      </c>
      <c r="N11" s="301">
        <v>7055</v>
      </c>
      <c r="O11" s="301">
        <v>10813</v>
      </c>
      <c r="P11" s="301">
        <v>28281</v>
      </c>
      <c r="Q11" s="301">
        <v>540161</v>
      </c>
      <c r="R11" s="301">
        <v>257751</v>
      </c>
      <c r="S11" s="301">
        <v>844061</v>
      </c>
    </row>
    <row r="12" spans="1:19" s="44" customFormat="1" ht="23.65" customHeight="1">
      <c r="A12" s="351" t="s">
        <v>170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36" t="s">
        <v>61</v>
      </c>
    </row>
    <row r="18" spans="1:22">
      <c r="V18" s="35" t="s">
        <v>56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P48" sqref="P48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46" t="s">
        <v>134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  <c r="S1" s="54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3">
        <v>2025</v>
      </c>
      <c r="C5" s="533"/>
      <c r="D5" s="533"/>
      <c r="E5" s="533"/>
      <c r="F5" s="533"/>
      <c r="G5" s="533"/>
      <c r="H5" s="533"/>
      <c r="I5" s="533"/>
      <c r="J5" s="533"/>
      <c r="K5" s="534"/>
      <c r="L5" s="534"/>
      <c r="M5" s="534"/>
      <c r="N5" s="533">
        <v>2024</v>
      </c>
      <c r="O5" s="533"/>
      <c r="P5" s="533"/>
      <c r="Q5" s="533"/>
      <c r="R5" s="533"/>
      <c r="S5" s="533"/>
    </row>
    <row r="6" spans="1:19" s="422" customFormat="1" ht="34.35" customHeight="1">
      <c r="B6" s="547" t="s">
        <v>122</v>
      </c>
      <c r="C6" s="547"/>
      <c r="D6" s="547" t="s">
        <v>1</v>
      </c>
      <c r="E6" s="547"/>
      <c r="F6" s="547"/>
      <c r="G6" s="547"/>
      <c r="H6" s="547"/>
      <c r="I6" s="547"/>
      <c r="J6" s="547"/>
      <c r="K6" s="547"/>
      <c r="L6" s="536" t="s">
        <v>4</v>
      </c>
      <c r="M6" s="537"/>
      <c r="N6" s="420" t="s">
        <v>122</v>
      </c>
      <c r="O6" s="548" t="s">
        <v>1</v>
      </c>
      <c r="P6" s="549"/>
      <c r="Q6" s="549"/>
      <c r="R6" s="550"/>
      <c r="S6" s="547" t="s">
        <v>4</v>
      </c>
    </row>
    <row r="7" spans="1:19" s="422" customFormat="1" ht="34.35" customHeight="1">
      <c r="B7" s="536" t="s">
        <v>79</v>
      </c>
      <c r="C7" s="551"/>
      <c r="D7" s="547" t="s">
        <v>2</v>
      </c>
      <c r="E7" s="547"/>
      <c r="F7" s="547"/>
      <c r="G7" s="547"/>
      <c r="H7" s="547" t="s">
        <v>3</v>
      </c>
      <c r="I7" s="547"/>
      <c r="J7" s="547"/>
      <c r="K7" s="547"/>
      <c r="L7" s="552"/>
      <c r="M7" s="554"/>
      <c r="N7" s="547" t="s">
        <v>79</v>
      </c>
      <c r="O7" s="548" t="s">
        <v>2</v>
      </c>
      <c r="P7" s="550"/>
      <c r="Q7" s="548" t="s">
        <v>3</v>
      </c>
      <c r="R7" s="550"/>
      <c r="S7" s="547"/>
    </row>
    <row r="8" spans="1:19" s="422" customFormat="1" ht="34.35" customHeight="1">
      <c r="B8" s="538"/>
      <c r="C8" s="555"/>
      <c r="D8" s="547" t="s">
        <v>7</v>
      </c>
      <c r="E8" s="547"/>
      <c r="F8" s="547" t="s">
        <v>6</v>
      </c>
      <c r="G8" s="547"/>
      <c r="H8" s="547" t="s">
        <v>7</v>
      </c>
      <c r="I8" s="547"/>
      <c r="J8" s="547" t="s">
        <v>6</v>
      </c>
      <c r="K8" s="547"/>
      <c r="L8" s="538"/>
      <c r="M8" s="539"/>
      <c r="N8" s="547"/>
      <c r="O8" s="420" t="s">
        <v>7</v>
      </c>
      <c r="P8" s="420" t="s">
        <v>6</v>
      </c>
      <c r="Q8" s="420" t="s">
        <v>7</v>
      </c>
      <c r="R8" s="420" t="s">
        <v>6</v>
      </c>
      <c r="S8" s="547"/>
    </row>
    <row r="9" spans="1:19" s="422" customFormat="1" ht="33.75" customHeight="1">
      <c r="B9" s="421" t="s">
        <v>123</v>
      </c>
      <c r="C9" s="295" t="s">
        <v>124</v>
      </c>
      <c r="D9" s="421" t="s">
        <v>123</v>
      </c>
      <c r="E9" s="295" t="s">
        <v>124</v>
      </c>
      <c r="F9" s="421" t="s">
        <v>123</v>
      </c>
      <c r="G9" s="295" t="s">
        <v>124</v>
      </c>
      <c r="H9" s="421" t="s">
        <v>123</v>
      </c>
      <c r="I9" s="295" t="s">
        <v>124</v>
      </c>
      <c r="J9" s="421" t="s">
        <v>123</v>
      </c>
      <c r="K9" s="295" t="s">
        <v>124</v>
      </c>
      <c r="L9" s="417" t="s">
        <v>123</v>
      </c>
      <c r="M9" s="302" t="s">
        <v>124</v>
      </c>
      <c r="N9" s="418" t="s">
        <v>123</v>
      </c>
      <c r="O9" s="418" t="s">
        <v>123</v>
      </c>
      <c r="P9" s="418" t="s">
        <v>123</v>
      </c>
      <c r="Q9" s="418" t="s">
        <v>123</v>
      </c>
      <c r="R9" s="418" t="s">
        <v>123</v>
      </c>
      <c r="S9" s="418" t="s">
        <v>123</v>
      </c>
    </row>
    <row r="10" spans="1:19" s="299" customFormat="1" ht="44.65" customHeight="1">
      <c r="A10" s="296" t="s">
        <v>295</v>
      </c>
      <c r="B10" s="296">
        <v>7378</v>
      </c>
      <c r="C10" s="298">
        <v>-0.11598370476875153</v>
      </c>
      <c r="D10" s="296">
        <v>8907</v>
      </c>
      <c r="E10" s="298">
        <v>7.6504713560551219E-2</v>
      </c>
      <c r="F10" s="296">
        <v>21979</v>
      </c>
      <c r="G10" s="298">
        <v>5.0219801223241545E-2</v>
      </c>
      <c r="H10" s="296">
        <v>461139</v>
      </c>
      <c r="I10" s="298">
        <v>8.8698653584185827E-2</v>
      </c>
      <c r="J10" s="410">
        <v>206196</v>
      </c>
      <c r="K10" s="298">
        <v>-5.9942373623167233E-2</v>
      </c>
      <c r="L10" s="410">
        <v>705599</v>
      </c>
      <c r="M10" s="298">
        <v>3.6942602147661763E-2</v>
      </c>
      <c r="N10" s="297">
        <v>8346</v>
      </c>
      <c r="O10" s="297">
        <v>8274</v>
      </c>
      <c r="P10" s="297">
        <v>20928</v>
      </c>
      <c r="Q10" s="297">
        <v>423569</v>
      </c>
      <c r="R10" s="297">
        <v>219344</v>
      </c>
      <c r="S10" s="297">
        <v>680461</v>
      </c>
    </row>
    <row r="11" spans="1:19" s="299" customFormat="1" ht="44.25" customHeight="1">
      <c r="A11" s="300" t="s">
        <v>296</v>
      </c>
      <c r="B11" s="300">
        <v>7548</v>
      </c>
      <c r="C11" s="298">
        <v>-0.21169712793733686</v>
      </c>
      <c r="D11" s="300">
        <v>12025</v>
      </c>
      <c r="E11" s="298">
        <v>0.3077759651984775</v>
      </c>
      <c r="F11" s="300">
        <v>21389</v>
      </c>
      <c r="G11" s="298">
        <v>-0.11274733479902099</v>
      </c>
      <c r="H11" s="300">
        <v>450616</v>
      </c>
      <c r="I11" s="298">
        <v>0.10279678521433544</v>
      </c>
      <c r="J11" s="414">
        <v>208391</v>
      </c>
      <c r="K11" s="298">
        <v>5.3162492944633932E-3</v>
      </c>
      <c r="L11" s="414">
        <v>699969</v>
      </c>
      <c r="M11" s="298">
        <v>6.2526374590529787E-2</v>
      </c>
      <c r="N11" s="301">
        <v>9575</v>
      </c>
      <c r="O11" s="301">
        <v>9195</v>
      </c>
      <c r="P11" s="301">
        <v>24107</v>
      </c>
      <c r="Q11" s="301">
        <v>408612</v>
      </c>
      <c r="R11" s="301">
        <v>207289</v>
      </c>
      <c r="S11" s="301">
        <v>658778</v>
      </c>
    </row>
    <row r="12" spans="1:19" s="294" customFormat="1" ht="27" customHeight="1">
      <c r="A12" s="351" t="s">
        <v>171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148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33">
        <v>2025</v>
      </c>
      <c r="C18" s="533"/>
      <c r="D18" s="533"/>
      <c r="E18" s="533"/>
      <c r="F18" s="533"/>
      <c r="G18" s="533"/>
      <c r="H18" s="533"/>
      <c r="I18" s="533"/>
      <c r="J18" s="533"/>
      <c r="K18" s="534"/>
      <c r="L18" s="534"/>
      <c r="M18" s="534"/>
      <c r="N18" s="533">
        <v>2024</v>
      </c>
      <c r="O18" s="533"/>
      <c r="P18" s="533"/>
      <c r="Q18" s="533"/>
      <c r="R18" s="533"/>
      <c r="S18" s="533"/>
    </row>
    <row r="19" spans="1:19" s="422" customFormat="1" ht="34.35" customHeight="1">
      <c r="B19" s="547" t="s">
        <v>122</v>
      </c>
      <c r="C19" s="547"/>
      <c r="D19" s="547" t="s">
        <v>1</v>
      </c>
      <c r="E19" s="547"/>
      <c r="F19" s="547"/>
      <c r="G19" s="547"/>
      <c r="H19" s="547"/>
      <c r="I19" s="547"/>
      <c r="J19" s="547"/>
      <c r="K19" s="547"/>
      <c r="L19" s="536" t="s">
        <v>4</v>
      </c>
      <c r="M19" s="537"/>
      <c r="N19" s="420" t="s">
        <v>122</v>
      </c>
      <c r="O19" s="548" t="s">
        <v>1</v>
      </c>
      <c r="P19" s="549"/>
      <c r="Q19" s="549"/>
      <c r="R19" s="550"/>
      <c r="S19" s="547" t="s">
        <v>4</v>
      </c>
    </row>
    <row r="20" spans="1:19" s="422" customFormat="1" ht="34.35" customHeight="1">
      <c r="B20" s="536" t="s">
        <v>79</v>
      </c>
      <c r="C20" s="551"/>
      <c r="D20" s="547" t="s">
        <v>2</v>
      </c>
      <c r="E20" s="547"/>
      <c r="F20" s="547"/>
      <c r="G20" s="547"/>
      <c r="H20" s="547" t="s">
        <v>3</v>
      </c>
      <c r="I20" s="547"/>
      <c r="J20" s="547"/>
      <c r="K20" s="547"/>
      <c r="L20" s="552"/>
      <c r="M20" s="554"/>
      <c r="N20" s="547" t="s">
        <v>79</v>
      </c>
      <c r="O20" s="548" t="s">
        <v>2</v>
      </c>
      <c r="P20" s="550"/>
      <c r="Q20" s="548" t="s">
        <v>3</v>
      </c>
      <c r="R20" s="550"/>
      <c r="S20" s="547"/>
    </row>
    <row r="21" spans="1:19" s="422" customFormat="1" ht="34.35" customHeight="1">
      <c r="B21" s="538"/>
      <c r="C21" s="555"/>
      <c r="D21" s="547" t="s">
        <v>7</v>
      </c>
      <c r="E21" s="547"/>
      <c r="F21" s="547" t="s">
        <v>6</v>
      </c>
      <c r="G21" s="547"/>
      <c r="H21" s="547" t="s">
        <v>7</v>
      </c>
      <c r="I21" s="547"/>
      <c r="J21" s="547" t="s">
        <v>6</v>
      </c>
      <c r="K21" s="547"/>
      <c r="L21" s="538"/>
      <c r="M21" s="539"/>
      <c r="N21" s="547"/>
      <c r="O21" s="420" t="s">
        <v>7</v>
      </c>
      <c r="P21" s="420" t="s">
        <v>6</v>
      </c>
      <c r="Q21" s="420" t="s">
        <v>7</v>
      </c>
      <c r="R21" s="420" t="s">
        <v>6</v>
      </c>
      <c r="S21" s="547"/>
    </row>
    <row r="22" spans="1:19" s="422" customFormat="1" ht="34.35" customHeight="1">
      <c r="B22" s="421" t="s">
        <v>125</v>
      </c>
      <c r="C22" s="295" t="s">
        <v>124</v>
      </c>
      <c r="D22" s="421" t="s">
        <v>125</v>
      </c>
      <c r="E22" s="295" t="s">
        <v>124</v>
      </c>
      <c r="F22" s="421" t="s">
        <v>125</v>
      </c>
      <c r="G22" s="295" t="s">
        <v>124</v>
      </c>
      <c r="H22" s="421" t="s">
        <v>125</v>
      </c>
      <c r="I22" s="295" t="s">
        <v>124</v>
      </c>
      <c r="J22" s="421" t="s">
        <v>125</v>
      </c>
      <c r="K22" s="295" t="s">
        <v>124</v>
      </c>
      <c r="L22" s="417" t="s">
        <v>125</v>
      </c>
      <c r="M22" s="302" t="s">
        <v>124</v>
      </c>
      <c r="N22" s="418" t="s">
        <v>125</v>
      </c>
      <c r="O22" s="418" t="s">
        <v>125</v>
      </c>
      <c r="P22" s="418" t="s">
        <v>125</v>
      </c>
      <c r="Q22" s="418" t="s">
        <v>125</v>
      </c>
      <c r="R22" s="418" t="s">
        <v>125</v>
      </c>
      <c r="S22" s="418" t="s">
        <v>125</v>
      </c>
    </row>
    <row r="23" spans="1:19" s="299" customFormat="1" ht="44.65" customHeight="1">
      <c r="A23" s="296" t="s">
        <v>295</v>
      </c>
      <c r="B23" s="296">
        <v>30.951592980166406</v>
      </c>
      <c r="C23" s="298">
        <v>9.7299365318504361E-2</v>
      </c>
      <c r="D23" s="296">
        <v>20.125023536057238</v>
      </c>
      <c r="E23" s="298">
        <v>-0.237933577184409</v>
      </c>
      <c r="F23" s="296">
        <v>22.27902419245844</v>
      </c>
      <c r="G23" s="298">
        <v>6.0703057050888187E-3</v>
      </c>
      <c r="H23" s="296">
        <v>26.42620697186241</v>
      </c>
      <c r="I23" s="298">
        <v>0.10585001384651949</v>
      </c>
      <c r="J23" s="297">
        <v>26.767741202646103</v>
      </c>
      <c r="K23" s="298">
        <v>2.0776950151270457E-2</v>
      </c>
      <c r="L23" s="297">
        <v>26.307995460389538</v>
      </c>
      <c r="M23" s="298">
        <v>6.8765846172333944E-2</v>
      </c>
      <c r="N23" s="297">
        <v>28.207063594885373</v>
      </c>
      <c r="O23" s="297">
        <v>26.408490039098865</v>
      </c>
      <c r="P23" s="297">
        <v>22.144599702547161</v>
      </c>
      <c r="Q23" s="297">
        <v>23.896737026699618</v>
      </c>
      <c r="R23" s="297">
        <v>26.222909126895306</v>
      </c>
      <c r="S23" s="297">
        <v>24.615303300165046</v>
      </c>
    </row>
    <row r="24" spans="1:19" s="299" customFormat="1" ht="44.65" customHeight="1">
      <c r="A24" s="300" t="s">
        <v>296</v>
      </c>
      <c r="B24" s="300">
        <v>31.487902104384908</v>
      </c>
      <c r="C24" s="298">
        <v>-5.6568739908133381E-2</v>
      </c>
      <c r="D24" s="300">
        <v>26.491808896694796</v>
      </c>
      <c r="E24" s="298">
        <v>-0.10026127623647652</v>
      </c>
      <c r="F24" s="300">
        <v>21.530804269228724</v>
      </c>
      <c r="G24" s="298">
        <v>-0.15227599918207502</v>
      </c>
      <c r="H24" s="300">
        <v>25.829697173890477</v>
      </c>
      <c r="I24" s="298">
        <v>0.12304434403080378</v>
      </c>
      <c r="J24" s="301">
        <v>27.487673358001885</v>
      </c>
      <c r="K24" s="298">
        <v>0.11080986367179135</v>
      </c>
      <c r="L24" s="301">
        <v>26.202380134139251</v>
      </c>
      <c r="M24" s="298">
        <v>0.10139131029044246</v>
      </c>
      <c r="N24" s="301">
        <v>33.375936791959568</v>
      </c>
      <c r="O24" s="301">
        <v>29.443890984131503</v>
      </c>
      <c r="P24" s="301">
        <v>25.398365798838732</v>
      </c>
      <c r="Q24" s="301">
        <v>22.999712621483091</v>
      </c>
      <c r="R24" s="301">
        <v>24.745615120072078</v>
      </c>
      <c r="S24" s="301">
        <v>23.790255006850881</v>
      </c>
    </row>
    <row r="25" spans="1:19" s="44" customFormat="1" ht="23.1" customHeight="1">
      <c r="A25" s="351" t="s">
        <v>170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P48" sqref="P48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46" t="s">
        <v>134</v>
      </c>
      <c r="B1" s="546"/>
      <c r="C1" s="546"/>
      <c r="D1" s="546"/>
      <c r="E1" s="546"/>
      <c r="F1" s="546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160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126</v>
      </c>
      <c r="C5" s="202"/>
      <c r="D5" s="196"/>
      <c r="E5" s="197" t="s">
        <v>127</v>
      </c>
      <c r="F5" s="198"/>
    </row>
    <row r="6" spans="1:19" ht="249" customHeight="1">
      <c r="A6" s="199" t="s">
        <v>128</v>
      </c>
      <c r="B6" s="200"/>
      <c r="C6" s="200"/>
      <c r="D6" s="289" t="s">
        <v>128</v>
      </c>
      <c r="E6" s="200"/>
      <c r="F6" s="201"/>
    </row>
    <row r="7" spans="1:19" ht="25.5" customHeight="1">
      <c r="A7" s="203"/>
      <c r="B7" s="204" t="s">
        <v>129</v>
      </c>
      <c r="D7" s="205"/>
      <c r="E7" s="204" t="s">
        <v>130</v>
      </c>
      <c r="F7" s="206"/>
    </row>
    <row r="8" spans="1:19" ht="249" customHeight="1">
      <c r="A8" s="199" t="s">
        <v>128</v>
      </c>
      <c r="B8" s="200"/>
      <c r="C8" s="200"/>
      <c r="D8" s="289" t="s">
        <v>128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5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P48" sqref="P48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58" t="s">
        <v>135</v>
      </c>
      <c r="B1" s="558"/>
      <c r="C1" s="558"/>
      <c r="D1" s="558"/>
      <c r="E1" s="558"/>
      <c r="F1" s="558"/>
      <c r="G1" s="558"/>
      <c r="H1" s="558"/>
      <c r="I1" s="558"/>
      <c r="J1" s="558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151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56">
        <v>2025</v>
      </c>
      <c r="C5" s="556"/>
      <c r="D5" s="556"/>
      <c r="E5" s="556"/>
      <c r="F5" s="556"/>
      <c r="G5" s="557"/>
      <c r="H5" s="556">
        <v>2024</v>
      </c>
      <c r="I5" s="556"/>
      <c r="J5" s="556"/>
    </row>
    <row r="6" spans="1:15" s="33" customFormat="1" ht="45.6" customHeight="1">
      <c r="A6" s="32"/>
      <c r="B6" s="332" t="s">
        <v>52</v>
      </c>
      <c r="C6" s="333" t="s">
        <v>124</v>
      </c>
      <c r="D6" s="332" t="s">
        <v>15</v>
      </c>
      <c r="E6" s="333" t="s">
        <v>124</v>
      </c>
      <c r="F6" s="332" t="s">
        <v>16</v>
      </c>
      <c r="G6" s="334" t="s">
        <v>124</v>
      </c>
      <c r="H6" s="332" t="s">
        <v>52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5" t="s">
        <v>84</v>
      </c>
      <c r="B8" s="336">
        <v>141.17099999999999</v>
      </c>
      <c r="C8" s="337">
        <v>-3.3948758656557221E-2</v>
      </c>
      <c r="D8" s="336">
        <v>167.53700000000001</v>
      </c>
      <c r="E8" s="337">
        <v>-1.2268745062434361E-2</v>
      </c>
      <c r="F8" s="336">
        <v>34.991729735531386</v>
      </c>
      <c r="G8" s="337">
        <v>-2.5750271422944393E-2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5" t="s">
        <v>18</v>
      </c>
      <c r="B9" s="336">
        <v>153.08199999999999</v>
      </c>
      <c r="C9" s="337">
        <v>-1.1072637535853636E-2</v>
      </c>
      <c r="D9" s="336">
        <v>157.41200000000001</v>
      </c>
      <c r="E9" s="337">
        <v>-2.9901888280826294E-2</v>
      </c>
      <c r="F9" s="336">
        <v>32.909750739141117</v>
      </c>
      <c r="G9" s="337">
        <v>-3.8717627850055059E-2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5" t="s">
        <v>85</v>
      </c>
      <c r="B10" s="336">
        <v>151.572</v>
      </c>
      <c r="C10" s="337">
        <v>5.4860857739891244E-3</v>
      </c>
      <c r="D10" s="336">
        <v>159.31</v>
      </c>
      <c r="E10" s="337">
        <v>2.8011204481792618E-3</v>
      </c>
      <c r="F10" s="336">
        <v>33.290591766569513</v>
      </c>
      <c r="G10" s="337">
        <v>-2.2648163910038432E-3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5" t="s">
        <v>86</v>
      </c>
      <c r="B11" s="336">
        <v>141.721</v>
      </c>
      <c r="C11" s="337">
        <v>-5.0712697264421402E-2</v>
      </c>
      <c r="D11" s="336">
        <v>168.6</v>
      </c>
      <c r="E11" s="337">
        <v>3.1760602166330143E-2</v>
      </c>
      <c r="F11" s="336">
        <v>35.388055306954762</v>
      </c>
      <c r="G11" s="337">
        <v>3.5058929945264383E-2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5" t="s">
        <v>87</v>
      </c>
      <c r="B12" s="336">
        <v>129.94300000000001</v>
      </c>
      <c r="C12" s="337">
        <v>1.9276290933203377E-3</v>
      </c>
      <c r="D12" s="336">
        <v>164.31200000000001</v>
      </c>
      <c r="E12" s="337">
        <v>-1.902697926554775E-2</v>
      </c>
      <c r="F12" s="336">
        <v>34.482603436466185</v>
      </c>
      <c r="G12" s="337">
        <v>-1.3361047680408911E-2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5" t="s">
        <v>88</v>
      </c>
      <c r="B13" s="336">
        <v>131.37899999999999</v>
      </c>
      <c r="C13" s="337">
        <v>-6.91516873436826E-2</v>
      </c>
      <c r="D13" s="336">
        <v>162.035</v>
      </c>
      <c r="E13" s="337">
        <v>-4.5342335813728818E-2</v>
      </c>
      <c r="F13" s="336">
        <v>34.19975094451128</v>
      </c>
      <c r="G13" s="337">
        <v>-3.4187972658481725E-2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5" t="s">
        <v>89</v>
      </c>
      <c r="B14" s="336">
        <v>133.79</v>
      </c>
      <c r="C14" s="337">
        <v>-3.1061928316398646E-2</v>
      </c>
      <c r="D14" s="336">
        <v>186.64400000000001</v>
      </c>
      <c r="E14" s="337">
        <v>8.8125553845436411E-2</v>
      </c>
      <c r="F14" s="336">
        <v>39.492344196418337</v>
      </c>
      <c r="G14" s="337">
        <v>0.10568059759351711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9" t="s">
        <v>19</v>
      </c>
      <c r="B15" s="340">
        <v>146.185</v>
      </c>
      <c r="C15" s="337">
        <v>-2.0726291038927092E-2</v>
      </c>
      <c r="D15" s="340">
        <v>188.70699999999999</v>
      </c>
      <c r="E15" s="337">
        <v>0.15755542196758721</v>
      </c>
      <c r="F15" s="340">
        <v>40.001625160307931</v>
      </c>
      <c r="G15" s="338">
        <v>0.17878791113007164</v>
      </c>
      <c r="H15" s="340">
        <v>149.279</v>
      </c>
      <c r="I15" s="340">
        <v>163.02199999999999</v>
      </c>
      <c r="J15" s="340">
        <v>33.934539693369835</v>
      </c>
    </row>
    <row r="16" spans="1:15" ht="32.1" customHeight="1">
      <c r="A16" s="335" t="s">
        <v>20</v>
      </c>
      <c r="B16" s="336" t="s">
        <v>292</v>
      </c>
      <c r="C16" s="337" t="s">
        <v>292</v>
      </c>
      <c r="D16" s="336" t="s">
        <v>292</v>
      </c>
      <c r="E16" s="337" t="s">
        <v>292</v>
      </c>
      <c r="F16" s="336" t="s">
        <v>292</v>
      </c>
      <c r="G16" s="337" t="s">
        <v>292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5" t="s">
        <v>194</v>
      </c>
      <c r="B17" s="336" t="s">
        <v>292</v>
      </c>
      <c r="C17" s="337" t="s">
        <v>292</v>
      </c>
      <c r="D17" s="336" t="s">
        <v>292</v>
      </c>
      <c r="E17" s="337" t="s">
        <v>292</v>
      </c>
      <c r="F17" s="336" t="s">
        <v>292</v>
      </c>
      <c r="G17" s="337" t="s">
        <v>292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292</v>
      </c>
      <c r="C18" s="337" t="s">
        <v>292</v>
      </c>
      <c r="D18" s="336" t="s">
        <v>292</v>
      </c>
      <c r="E18" s="337" t="s">
        <v>292</v>
      </c>
      <c r="F18" s="336" t="s">
        <v>292</v>
      </c>
      <c r="G18" s="337" t="s">
        <v>292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121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8" zoomScaleNormal="100" zoomScaleSheetLayoutView="90" workbookViewId="0">
      <selection activeCell="P48" sqref="P48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58" t="s">
        <v>136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</row>
    <row r="2" spans="1:14" s="249" customFormat="1" ht="14.1" customHeigh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s="243" customFormat="1" ht="27.6" customHeight="1">
      <c r="A3" s="287" t="s">
        <v>141</v>
      </c>
      <c r="N3" s="290" t="s">
        <v>61</v>
      </c>
    </row>
    <row r="4" spans="1:14" s="258" customFormat="1" ht="12" customHeight="1"/>
    <row r="5" spans="1:14" s="341" customFormat="1" ht="18.600000000000001" customHeight="1">
      <c r="B5" s="393" t="s">
        <v>32</v>
      </c>
      <c r="C5" s="394" t="s">
        <v>101</v>
      </c>
      <c r="D5" s="394" t="s">
        <v>103</v>
      </c>
      <c r="E5" s="394" t="s">
        <v>104</v>
      </c>
      <c r="F5" s="394" t="s">
        <v>105</v>
      </c>
      <c r="G5" s="394" t="s">
        <v>24</v>
      </c>
      <c r="H5" s="394" t="s">
        <v>106</v>
      </c>
      <c r="I5" s="394" t="s">
        <v>107</v>
      </c>
      <c r="J5" s="394" t="s">
        <v>108</v>
      </c>
      <c r="K5" s="394" t="s">
        <v>109</v>
      </c>
      <c r="L5" s="394" t="s">
        <v>110</v>
      </c>
      <c r="M5" s="394" t="s">
        <v>111</v>
      </c>
      <c r="N5" s="394" t="s">
        <v>102</v>
      </c>
    </row>
    <row r="6" spans="1:14" ht="18.600000000000001" customHeight="1">
      <c r="A6" s="559">
        <v>2024</v>
      </c>
      <c r="B6" s="342" t="s">
        <v>199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59"/>
      <c r="B7" s="342" t="s">
        <v>69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59"/>
      <c r="B8" s="342" t="s">
        <v>72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59"/>
      <c r="B9" s="342" t="s">
        <v>175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59"/>
      <c r="B10" s="342" t="s">
        <v>73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59"/>
      <c r="B11" s="384" t="s">
        <v>71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59"/>
      <c r="B12" s="391" t="s">
        <v>33</v>
      </c>
      <c r="C12" s="392">
        <v>1280.3010000000002</v>
      </c>
      <c r="D12" s="392">
        <v>1158.3139999999999</v>
      </c>
      <c r="E12" s="392">
        <v>1230.8969999999999</v>
      </c>
      <c r="F12" s="392">
        <v>1189.8810000000001</v>
      </c>
      <c r="G12" s="392">
        <v>1254.5409999999999</v>
      </c>
      <c r="H12" s="392">
        <v>1225.8810000000001</v>
      </c>
      <c r="I12" s="392">
        <v>1281.799</v>
      </c>
      <c r="J12" s="392">
        <v>1497.8810000000001</v>
      </c>
      <c r="K12" s="392">
        <v>1571.25</v>
      </c>
      <c r="L12" s="392">
        <v>1501.106</v>
      </c>
      <c r="M12" s="392">
        <v>1428.6489999999999</v>
      </c>
      <c r="N12" s="392">
        <v>1445.3339999999998</v>
      </c>
    </row>
    <row r="13" spans="1:14" ht="18.600000000000001" customHeight="1"/>
    <row r="14" spans="1:14" s="341" customFormat="1" ht="18.600000000000001" customHeight="1">
      <c r="B14" s="393" t="s">
        <v>32</v>
      </c>
      <c r="C14" s="394" t="s">
        <v>101</v>
      </c>
      <c r="D14" s="394" t="s">
        <v>103</v>
      </c>
      <c r="E14" s="394" t="s">
        <v>104</v>
      </c>
      <c r="F14" s="394" t="s">
        <v>105</v>
      </c>
      <c r="G14" s="394" t="s">
        <v>24</v>
      </c>
      <c r="H14" s="394" t="s">
        <v>106</v>
      </c>
      <c r="I14" s="394" t="s">
        <v>107</v>
      </c>
      <c r="J14" s="394" t="s">
        <v>108</v>
      </c>
      <c r="K14" s="394" t="s">
        <v>109</v>
      </c>
      <c r="L14" s="394" t="s">
        <v>110</v>
      </c>
      <c r="M14" s="394" t="s">
        <v>111</v>
      </c>
      <c r="N14" s="394" t="s">
        <v>102</v>
      </c>
    </row>
    <row r="15" spans="1:14" ht="18.600000000000001" customHeight="1">
      <c r="A15" s="559">
        <v>2025</v>
      </c>
      <c r="B15" s="342" t="s">
        <v>199</v>
      </c>
      <c r="C15" s="456">
        <v>650.37099999999998</v>
      </c>
      <c r="D15" s="456">
        <v>773.14499999999998</v>
      </c>
      <c r="E15" s="456">
        <v>775.06700000000001</v>
      </c>
      <c r="F15" s="456">
        <v>628.72500000000002</v>
      </c>
      <c r="G15" s="456">
        <v>765.428</v>
      </c>
      <c r="H15" s="456">
        <v>728.27599999999995</v>
      </c>
      <c r="I15" s="456">
        <v>740.77800000000002</v>
      </c>
      <c r="J15" s="456">
        <v>805.89400000000001</v>
      </c>
      <c r="K15" s="456">
        <v>794.92700000000002</v>
      </c>
      <c r="L15" s="451">
        <v>722.33500000000004</v>
      </c>
      <c r="M15" s="454">
        <v>0</v>
      </c>
      <c r="N15" s="454">
        <v>0</v>
      </c>
    </row>
    <row r="16" spans="1:14" ht="18.600000000000001" customHeight="1">
      <c r="A16" s="559"/>
      <c r="B16" s="342" t="s">
        <v>69</v>
      </c>
      <c r="C16" s="456">
        <v>247.18199999999999</v>
      </c>
      <c r="D16" s="456">
        <v>194.67599999999999</v>
      </c>
      <c r="E16" s="456">
        <v>176.56399999999999</v>
      </c>
      <c r="F16" s="456">
        <v>204.31899999999999</v>
      </c>
      <c r="G16" s="456">
        <v>214.774</v>
      </c>
      <c r="H16" s="456">
        <v>214.774</v>
      </c>
      <c r="I16" s="456">
        <v>199.828</v>
      </c>
      <c r="J16" s="456">
        <v>202.755</v>
      </c>
      <c r="K16" s="456">
        <v>188.83199999999999</v>
      </c>
      <c r="L16" s="451">
        <v>196.35499999999999</v>
      </c>
      <c r="M16" s="454">
        <v>0</v>
      </c>
      <c r="N16" s="454">
        <v>0</v>
      </c>
    </row>
    <row r="17" spans="1:14" ht="18.600000000000001" customHeight="1">
      <c r="A17" s="559"/>
      <c r="B17" s="342" t="s">
        <v>72</v>
      </c>
      <c r="C17" s="456">
        <v>422.822</v>
      </c>
      <c r="D17" s="456">
        <v>352.62799999999999</v>
      </c>
      <c r="E17" s="456">
        <v>450.7</v>
      </c>
      <c r="F17" s="456">
        <v>357.99599999999998</v>
      </c>
      <c r="G17" s="456">
        <v>416.55</v>
      </c>
      <c r="H17" s="456">
        <v>456.91699999999997</v>
      </c>
      <c r="I17" s="456">
        <v>450.28699999999998</v>
      </c>
      <c r="J17" s="456">
        <v>484.77100000000002</v>
      </c>
      <c r="K17" s="456">
        <v>438.49099999999999</v>
      </c>
      <c r="L17" s="451">
        <v>349.75099999999998</v>
      </c>
      <c r="M17" s="454">
        <v>0</v>
      </c>
      <c r="N17" s="454">
        <v>0</v>
      </c>
    </row>
    <row r="18" spans="1:14" ht="18.600000000000001" hidden="1" customHeight="1">
      <c r="A18" s="559"/>
      <c r="B18" s="342" t="s">
        <v>90</v>
      </c>
      <c r="C18" s="454"/>
      <c r="D18" s="454"/>
      <c r="E18" s="454"/>
      <c r="F18" s="454">
        <v>0</v>
      </c>
      <c r="G18" s="454">
        <v>0</v>
      </c>
      <c r="H18" s="454">
        <v>0</v>
      </c>
      <c r="I18" s="454">
        <v>0</v>
      </c>
      <c r="J18" s="454">
        <v>0</v>
      </c>
      <c r="K18" s="454">
        <v>0</v>
      </c>
      <c r="L18" s="452">
        <v>0</v>
      </c>
      <c r="M18" s="452">
        <v>0</v>
      </c>
      <c r="N18" s="454">
        <v>0</v>
      </c>
    </row>
    <row r="19" spans="1:14" ht="18.600000000000001" customHeight="1">
      <c r="A19" s="559"/>
      <c r="B19" s="342" t="s">
        <v>73</v>
      </c>
      <c r="C19" s="456">
        <v>91.171000000000006</v>
      </c>
      <c r="D19" s="456">
        <v>81.221999999999994</v>
      </c>
      <c r="E19" s="456">
        <v>107.646</v>
      </c>
      <c r="F19" s="456">
        <v>104.776</v>
      </c>
      <c r="G19" s="456">
        <v>100.669</v>
      </c>
      <c r="H19" s="456">
        <v>107.86199999999999</v>
      </c>
      <c r="I19" s="456">
        <v>100.072</v>
      </c>
      <c r="J19" s="456">
        <v>114.28100000000001</v>
      </c>
      <c r="K19" s="456">
        <v>115.05800000000001</v>
      </c>
      <c r="L19" s="451">
        <v>112.206</v>
      </c>
      <c r="M19" s="454">
        <v>0</v>
      </c>
      <c r="N19" s="454">
        <v>0</v>
      </c>
    </row>
    <row r="20" spans="1:14" ht="18.600000000000001" customHeight="1">
      <c r="A20" s="559"/>
      <c r="B20" s="342" t="s">
        <v>71</v>
      </c>
      <c r="C20" s="456">
        <v>39.515000000000001</v>
      </c>
      <c r="D20" s="456">
        <v>39.188000000000002</v>
      </c>
      <c r="E20" s="456">
        <v>40.445999999999998</v>
      </c>
      <c r="F20" s="456">
        <v>56.058</v>
      </c>
      <c r="G20" s="456">
        <v>33.673999999999999</v>
      </c>
      <c r="H20" s="456">
        <v>49.74</v>
      </c>
      <c r="I20" s="456">
        <v>36.793999999999997</v>
      </c>
      <c r="J20" s="456">
        <v>27.582000000000001</v>
      </c>
      <c r="K20" s="456">
        <v>26.984000000000002</v>
      </c>
      <c r="L20" s="451">
        <v>23.724</v>
      </c>
      <c r="M20" s="454">
        <v>0</v>
      </c>
      <c r="N20" s="454">
        <v>0</v>
      </c>
    </row>
    <row r="21" spans="1:14" ht="18.600000000000001" customHeight="1">
      <c r="A21" s="559"/>
      <c r="B21" s="391" t="s">
        <v>33</v>
      </c>
      <c r="C21" s="450">
        <v>1451.0610000000001</v>
      </c>
      <c r="D21" s="450">
        <v>1440.8589999999999</v>
      </c>
      <c r="E21" s="450">
        <v>1550.4229999999998</v>
      </c>
      <c r="F21" s="450">
        <v>1351.874</v>
      </c>
      <c r="G21" s="450">
        <v>1531.095</v>
      </c>
      <c r="H21" s="450">
        <v>1557.569</v>
      </c>
      <c r="I21" s="450">
        <v>1527.7590000000002</v>
      </c>
      <c r="J21" s="450">
        <v>1635.2830000000001</v>
      </c>
      <c r="K21" s="450">
        <v>1564.2919999999999</v>
      </c>
      <c r="L21" s="450">
        <v>1404.3709999999999</v>
      </c>
      <c r="M21" s="455">
        <v>0</v>
      </c>
      <c r="N21" s="455">
        <v>0</v>
      </c>
    </row>
    <row r="22" spans="1:14" ht="18.600000000000001" customHeight="1">
      <c r="A22" s="401"/>
      <c r="B22" s="403" t="s">
        <v>197</v>
      </c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10" workbookViewId="0">
      <selection activeCell="P48" sqref="P48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46" t="s">
        <v>137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62">
        <v>2025</v>
      </c>
      <c r="D5" s="562"/>
      <c r="E5" s="562"/>
      <c r="F5" s="562"/>
      <c r="G5" s="562"/>
      <c r="H5" s="563"/>
      <c r="I5" s="562">
        <v>2024</v>
      </c>
      <c r="J5" s="562"/>
      <c r="K5" s="562"/>
    </row>
    <row r="6" spans="1:18" s="310" customFormat="1" ht="38.1" customHeight="1">
      <c r="A6" s="308"/>
      <c r="B6" s="309"/>
      <c r="C6" s="540" t="s">
        <v>131</v>
      </c>
      <c r="D6" s="541"/>
      <c r="E6" s="541"/>
      <c r="F6" s="542"/>
      <c r="G6" s="548" t="s">
        <v>4</v>
      </c>
      <c r="H6" s="549"/>
      <c r="I6" s="540" t="s">
        <v>131</v>
      </c>
      <c r="J6" s="542"/>
      <c r="K6" s="418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8" s="294" customFormat="1" ht="27.6" customHeight="1">
      <c r="A8" s="527" t="s">
        <v>293</v>
      </c>
      <c r="B8" s="407" t="s">
        <v>196</v>
      </c>
      <c r="C8" s="313">
        <v>910</v>
      </c>
      <c r="D8" s="314">
        <v>-5.8945191313340195E-2</v>
      </c>
      <c r="E8" s="313">
        <v>171</v>
      </c>
      <c r="F8" s="314">
        <v>-0.13197969543147203</v>
      </c>
      <c r="G8" s="315">
        <v>1081</v>
      </c>
      <c r="H8" s="369">
        <v>-7.1305841924398594E-2</v>
      </c>
      <c r="I8" s="313">
        <v>967</v>
      </c>
      <c r="J8" s="313">
        <v>197</v>
      </c>
      <c r="K8" s="315">
        <v>1164</v>
      </c>
    </row>
    <row r="9" spans="1:18" s="294" customFormat="1" ht="27.6" customHeight="1">
      <c r="A9" s="528"/>
      <c r="B9" s="316" t="s">
        <v>95</v>
      </c>
      <c r="C9" s="313">
        <v>243</v>
      </c>
      <c r="D9" s="314">
        <v>8.9686098654708557E-2</v>
      </c>
      <c r="E9" s="313">
        <v>2624</v>
      </c>
      <c r="F9" s="314">
        <v>0.1590106007067138</v>
      </c>
      <c r="G9" s="315">
        <v>2867</v>
      </c>
      <c r="H9" s="369">
        <v>0.15279453156413347</v>
      </c>
      <c r="I9" s="313">
        <v>223</v>
      </c>
      <c r="J9" s="313">
        <v>2264</v>
      </c>
      <c r="K9" s="315">
        <v>2487</v>
      </c>
    </row>
    <row r="10" spans="1:18" s="294" customFormat="1" ht="27.6" customHeight="1">
      <c r="A10" s="528"/>
      <c r="B10" s="316" t="s">
        <v>96</v>
      </c>
      <c r="C10" s="313">
        <v>768</v>
      </c>
      <c r="D10" s="314">
        <v>-7.8031212484994006E-2</v>
      </c>
      <c r="E10" s="313">
        <v>272</v>
      </c>
      <c r="F10" s="314">
        <v>-0.12820512820512819</v>
      </c>
      <c r="G10" s="315">
        <v>1040</v>
      </c>
      <c r="H10" s="369">
        <v>-9.1703056768558944E-2</v>
      </c>
      <c r="I10" s="313">
        <v>833</v>
      </c>
      <c r="J10" s="313">
        <v>312</v>
      </c>
      <c r="K10" s="315">
        <v>1145</v>
      </c>
    </row>
    <row r="11" spans="1:18" s="317" customFormat="1" ht="27.6" customHeight="1" thickBot="1">
      <c r="A11" s="529"/>
      <c r="B11" s="363" t="s">
        <v>4</v>
      </c>
      <c r="C11" s="360">
        <v>1921</v>
      </c>
      <c r="D11" s="331">
        <v>-5.0420168067226934E-2</v>
      </c>
      <c r="E11" s="360">
        <v>3067</v>
      </c>
      <c r="F11" s="331">
        <v>0.10602235845654517</v>
      </c>
      <c r="G11" s="360">
        <v>4988</v>
      </c>
      <c r="H11" s="372">
        <v>4.0033361134278467E-2</v>
      </c>
      <c r="I11" s="360">
        <v>2023</v>
      </c>
      <c r="J11" s="360">
        <v>2773</v>
      </c>
      <c r="K11" s="360">
        <v>4796</v>
      </c>
      <c r="L11" s="438"/>
    </row>
    <row r="12" spans="1:18" s="397" customFormat="1" ht="27.6" customHeight="1">
      <c r="A12" s="530" t="s">
        <v>294</v>
      </c>
      <c r="B12" s="408" t="s">
        <v>196</v>
      </c>
      <c r="C12" s="327">
        <v>841</v>
      </c>
      <c r="D12" s="314">
        <v>-2.886836027713624E-2</v>
      </c>
      <c r="E12" s="327">
        <v>216</v>
      </c>
      <c r="F12" s="314">
        <v>0.14893617021276606</v>
      </c>
      <c r="G12" s="328">
        <v>1057</v>
      </c>
      <c r="H12" s="369">
        <v>2.8462998102467552E-3</v>
      </c>
      <c r="I12" s="327">
        <v>866</v>
      </c>
      <c r="J12" s="327">
        <v>188</v>
      </c>
      <c r="K12" s="328">
        <v>1054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31"/>
      <c r="B13" s="326" t="s">
        <v>95</v>
      </c>
      <c r="C13" s="327">
        <v>235</v>
      </c>
      <c r="D13" s="314">
        <v>1.7316017316017396E-2</v>
      </c>
      <c r="E13" s="327">
        <v>2492</v>
      </c>
      <c r="F13" s="314">
        <v>8.0659150043365102E-2</v>
      </c>
      <c r="G13" s="328">
        <v>2727</v>
      </c>
      <c r="H13" s="369">
        <v>7.489160425699648E-2</v>
      </c>
      <c r="I13" s="327">
        <v>231</v>
      </c>
      <c r="J13" s="327">
        <v>2306</v>
      </c>
      <c r="K13" s="328">
        <v>2537</v>
      </c>
    </row>
    <row r="14" spans="1:18" s="294" customFormat="1" ht="27.6" customHeight="1">
      <c r="A14" s="531"/>
      <c r="B14" s="326" t="s">
        <v>96</v>
      </c>
      <c r="C14" s="327">
        <v>616</v>
      </c>
      <c r="D14" s="314">
        <v>-5.2307692307692277E-2</v>
      </c>
      <c r="E14" s="327">
        <v>246</v>
      </c>
      <c r="F14" s="314">
        <v>0.23618090452261309</v>
      </c>
      <c r="G14" s="328">
        <v>862</v>
      </c>
      <c r="H14" s="369">
        <v>1.531213191990588E-2</v>
      </c>
      <c r="I14" s="327">
        <v>650</v>
      </c>
      <c r="J14" s="327">
        <v>199</v>
      </c>
      <c r="K14" s="328">
        <v>849</v>
      </c>
    </row>
    <row r="15" spans="1:18" s="317" customFormat="1" ht="27.6" customHeight="1">
      <c r="A15" s="532"/>
      <c r="B15" s="329" t="s">
        <v>4</v>
      </c>
      <c r="C15" s="330">
        <v>1692</v>
      </c>
      <c r="D15" s="331">
        <v>-3.1482541499713745E-2</v>
      </c>
      <c r="E15" s="330">
        <v>2954</v>
      </c>
      <c r="F15" s="331">
        <v>9.6917935388043164E-2</v>
      </c>
      <c r="G15" s="330">
        <v>4646</v>
      </c>
      <c r="H15" s="372">
        <v>4.6396396396396478E-2</v>
      </c>
      <c r="I15" s="330">
        <v>1747</v>
      </c>
      <c r="J15" s="330">
        <v>2693</v>
      </c>
      <c r="K15" s="330">
        <v>4440</v>
      </c>
    </row>
    <row r="16" spans="1:18" s="294" customFormat="1" ht="27.6" hidden="1" customHeight="1">
      <c r="A16" s="529" t="s">
        <v>154</v>
      </c>
      <c r="B16" s="398" t="s">
        <v>34</v>
      </c>
      <c r="C16" s="405">
        <v>1064</v>
      </c>
      <c r="D16" s="406">
        <v>-2.1159153633854677E-2</v>
      </c>
      <c r="E16" s="405">
        <v>177</v>
      </c>
      <c r="F16" s="406">
        <v>2.3121387283236983E-2</v>
      </c>
      <c r="G16" s="399">
        <v>1241</v>
      </c>
      <c r="H16" s="400">
        <v>-1.5079365079365026E-2</v>
      </c>
      <c r="I16" s="405">
        <v>1087</v>
      </c>
      <c r="J16" s="405">
        <v>173</v>
      </c>
      <c r="K16" s="399">
        <v>1260</v>
      </c>
    </row>
    <row r="17" spans="1:11" s="294" customFormat="1" ht="27.6" hidden="1" customHeight="1">
      <c r="A17" s="545"/>
      <c r="B17" s="316" t="s">
        <v>95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45"/>
      <c r="B18" s="316" t="s">
        <v>96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60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61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45"/>
      <c r="B21" s="316" t="s">
        <v>95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45"/>
      <c r="B22" s="316" t="s">
        <v>96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60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P48" sqref="P48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46" t="s">
        <v>137</v>
      </c>
      <c r="B1" s="546"/>
      <c r="C1" s="546"/>
      <c r="D1" s="546"/>
      <c r="E1" s="546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150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62">
        <v>2025</v>
      </c>
      <c r="D5" s="563"/>
      <c r="E5" s="425">
        <v>2024</v>
      </c>
    </row>
    <row r="6" spans="1:5" s="310" customFormat="1" ht="44.1" customHeight="1">
      <c r="A6" s="308"/>
      <c r="B6" s="308"/>
      <c r="C6" s="420" t="s">
        <v>4</v>
      </c>
      <c r="D6" s="312" t="s">
        <v>5</v>
      </c>
      <c r="E6" s="420" t="s">
        <v>4</v>
      </c>
    </row>
    <row r="7" spans="1:5" s="294" customFormat="1" ht="21.6" customHeight="1">
      <c r="A7" s="527" t="s">
        <v>294</v>
      </c>
      <c r="B7" s="407" t="s">
        <v>34</v>
      </c>
      <c r="C7" s="399">
        <v>922</v>
      </c>
      <c r="D7" s="400">
        <v>-7.8921078921078913E-2</v>
      </c>
      <c r="E7" s="399">
        <v>1001</v>
      </c>
    </row>
    <row r="8" spans="1:5" s="294" customFormat="1" ht="21.6" customHeight="1">
      <c r="A8" s="528"/>
      <c r="B8" s="316" t="s">
        <v>95</v>
      </c>
      <c r="C8" s="315">
        <v>2888</v>
      </c>
      <c r="D8" s="369">
        <v>0.14694201747418578</v>
      </c>
      <c r="E8" s="315">
        <v>2518</v>
      </c>
    </row>
    <row r="9" spans="1:5" s="294" customFormat="1" ht="21.6" customHeight="1">
      <c r="A9" s="528"/>
      <c r="B9" s="316" t="s">
        <v>96</v>
      </c>
      <c r="C9" s="315">
        <v>1147</v>
      </c>
      <c r="D9" s="369">
        <v>9.4465648854961781E-2</v>
      </c>
      <c r="E9" s="315">
        <v>1048</v>
      </c>
    </row>
    <row r="10" spans="1:5" s="317" customFormat="1" ht="26.25" customHeight="1">
      <c r="A10" s="529"/>
      <c r="B10" s="363" t="s">
        <v>4</v>
      </c>
      <c r="C10" s="395">
        <v>4957</v>
      </c>
      <c r="D10" s="396">
        <v>8.5395226625793796E-2</v>
      </c>
      <c r="E10" s="395">
        <v>4567</v>
      </c>
    </row>
    <row r="11" spans="1:5" s="294" customFormat="1" ht="21.6" customHeight="1">
      <c r="A11" s="530" t="s">
        <v>295</v>
      </c>
      <c r="B11" s="408" t="s">
        <v>34</v>
      </c>
      <c r="C11" s="328">
        <v>967</v>
      </c>
      <c r="D11" s="369">
        <v>7.2916666666666963E-3</v>
      </c>
      <c r="E11" s="328">
        <v>960</v>
      </c>
    </row>
    <row r="12" spans="1:5" s="294" customFormat="1" ht="21.6" customHeight="1">
      <c r="A12" s="531"/>
      <c r="B12" s="326" t="s">
        <v>95</v>
      </c>
      <c r="C12" s="328">
        <v>2591</v>
      </c>
      <c r="D12" s="369">
        <v>-4.285186553380127E-2</v>
      </c>
      <c r="E12" s="328">
        <v>2707</v>
      </c>
    </row>
    <row r="13" spans="1:5" s="294" customFormat="1" ht="21.6" customHeight="1">
      <c r="A13" s="531"/>
      <c r="B13" s="326" t="s">
        <v>96</v>
      </c>
      <c r="C13" s="328">
        <v>1088</v>
      </c>
      <c r="D13" s="369">
        <v>-6.4488392089423918E-2</v>
      </c>
      <c r="E13" s="328">
        <v>1163</v>
      </c>
    </row>
    <row r="14" spans="1:5" s="317" customFormat="1" ht="25.5" customHeight="1">
      <c r="A14" s="532"/>
      <c r="B14" s="329" t="s">
        <v>4</v>
      </c>
      <c r="C14" s="330">
        <v>4646</v>
      </c>
      <c r="D14" s="372">
        <v>-3.8095238095238071E-2</v>
      </c>
      <c r="E14" s="330">
        <v>4830</v>
      </c>
    </row>
    <row r="15" spans="1:5" s="294" customFormat="1" ht="21.6" hidden="1" customHeight="1">
      <c r="A15" s="528" t="s">
        <v>155</v>
      </c>
      <c r="B15" s="398" t="s">
        <v>34</v>
      </c>
      <c r="C15" s="399">
        <v>1313</v>
      </c>
      <c r="D15" s="400">
        <v>7.7996715927750371E-2</v>
      </c>
      <c r="E15" s="399">
        <v>1218</v>
      </c>
    </row>
    <row r="16" spans="1:5" s="294" customFormat="1" ht="21.6" hidden="1" customHeight="1">
      <c r="A16" s="528"/>
      <c r="B16" s="316" t="s">
        <v>95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28"/>
      <c r="B17" s="316" t="s">
        <v>96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64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view="pageBreakPreview" zoomScale="60" zoomScaleNormal="100" workbookViewId="0">
      <selection activeCell="P48" sqref="P48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46" t="s">
        <v>137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142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62">
        <v>2025</v>
      </c>
      <c r="D5" s="562"/>
      <c r="E5" s="562"/>
      <c r="F5" s="562"/>
      <c r="G5" s="562"/>
      <c r="H5" s="563"/>
      <c r="I5" s="562">
        <v>2024</v>
      </c>
      <c r="J5" s="562"/>
      <c r="K5" s="562"/>
    </row>
    <row r="6" spans="1:11" s="310" customFormat="1" ht="38.1" customHeight="1">
      <c r="A6" s="308"/>
      <c r="B6" s="309"/>
      <c r="C6" s="540" t="s">
        <v>131</v>
      </c>
      <c r="D6" s="541"/>
      <c r="E6" s="541"/>
      <c r="F6" s="542"/>
      <c r="G6" s="548" t="s">
        <v>4</v>
      </c>
      <c r="H6" s="549"/>
      <c r="I6" s="540" t="s">
        <v>131</v>
      </c>
      <c r="J6" s="542"/>
      <c r="K6" s="418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1" s="294" customFormat="1" ht="29.1" customHeight="1">
      <c r="A8" s="527" t="s">
        <v>293</v>
      </c>
      <c r="B8" s="407" t="s">
        <v>34</v>
      </c>
      <c r="C8" s="313">
        <v>1275</v>
      </c>
      <c r="D8" s="314">
        <v>8.1424936386768509E-2</v>
      </c>
      <c r="E8" s="313">
        <v>262</v>
      </c>
      <c r="F8" s="314">
        <v>-7.575757575757569E-3</v>
      </c>
      <c r="G8" s="315">
        <v>1537</v>
      </c>
      <c r="H8" s="369">
        <v>6.5142065142065109E-2</v>
      </c>
      <c r="I8" s="313">
        <v>1179</v>
      </c>
      <c r="J8" s="313">
        <v>264</v>
      </c>
      <c r="K8" s="315">
        <v>1443</v>
      </c>
    </row>
    <row r="9" spans="1:11" s="294" customFormat="1" ht="29.1" customHeight="1">
      <c r="A9" s="528"/>
      <c r="B9" s="316" t="s">
        <v>95</v>
      </c>
      <c r="C9" s="313">
        <v>241</v>
      </c>
      <c r="D9" s="314">
        <v>-0.15438596491228074</v>
      </c>
      <c r="E9" s="313">
        <v>3713</v>
      </c>
      <c r="F9" s="314">
        <v>4.0562466197944236E-3</v>
      </c>
      <c r="G9" s="315">
        <v>3954</v>
      </c>
      <c r="H9" s="369">
        <v>-7.2809440120512603E-3</v>
      </c>
      <c r="I9" s="313">
        <v>285</v>
      </c>
      <c r="J9" s="313">
        <v>3698</v>
      </c>
      <c r="K9" s="315">
        <v>3983</v>
      </c>
    </row>
    <row r="10" spans="1:11" s="294" customFormat="1" ht="29.1" customHeight="1">
      <c r="A10" s="528"/>
      <c r="B10" s="316" t="s">
        <v>96</v>
      </c>
      <c r="C10" s="313">
        <v>1193</v>
      </c>
      <c r="D10" s="314">
        <v>-2.6916802610114199E-2</v>
      </c>
      <c r="E10" s="313">
        <v>412</v>
      </c>
      <c r="F10" s="314">
        <v>7.2916666666666741E-2</v>
      </c>
      <c r="G10" s="315">
        <v>1605</v>
      </c>
      <c r="H10" s="369">
        <v>-3.1055900621117516E-3</v>
      </c>
      <c r="I10" s="313">
        <v>1226</v>
      </c>
      <c r="J10" s="313">
        <v>384</v>
      </c>
      <c r="K10" s="315">
        <v>1610</v>
      </c>
    </row>
    <row r="11" spans="1:11" s="317" customFormat="1" ht="29.1" customHeight="1">
      <c r="A11" s="529"/>
      <c r="B11" s="363" t="s">
        <v>4</v>
      </c>
      <c r="C11" s="360">
        <v>2709</v>
      </c>
      <c r="D11" s="331">
        <v>7.0631970260222054E-3</v>
      </c>
      <c r="E11" s="360">
        <v>4387</v>
      </c>
      <c r="F11" s="331">
        <v>9.4339622641510523E-3</v>
      </c>
      <c r="G11" s="360">
        <v>7096</v>
      </c>
      <c r="H11" s="372">
        <v>8.5275724843660861E-3</v>
      </c>
      <c r="I11" s="360">
        <v>2690</v>
      </c>
      <c r="J11" s="360">
        <v>4346</v>
      </c>
      <c r="K11" s="360">
        <v>7036</v>
      </c>
    </row>
    <row r="12" spans="1:11" s="294" customFormat="1" ht="29.1" customHeight="1">
      <c r="A12" s="530" t="s">
        <v>294</v>
      </c>
      <c r="B12" s="408" t="s">
        <v>196</v>
      </c>
      <c r="C12" s="327">
        <v>1258</v>
      </c>
      <c r="D12" s="314">
        <v>0.11524822695035453</v>
      </c>
      <c r="E12" s="327">
        <v>286</v>
      </c>
      <c r="F12" s="314">
        <v>0.18672199170124482</v>
      </c>
      <c r="G12" s="328">
        <v>1544</v>
      </c>
      <c r="H12" s="369">
        <v>0.12783053323593863</v>
      </c>
      <c r="I12" s="327">
        <v>1128</v>
      </c>
      <c r="J12" s="327">
        <v>241</v>
      </c>
      <c r="K12" s="328">
        <v>1369</v>
      </c>
    </row>
    <row r="13" spans="1:11" s="294" customFormat="1" ht="29.1" customHeight="1">
      <c r="A13" s="531"/>
      <c r="B13" s="326" t="s">
        <v>95</v>
      </c>
      <c r="C13" s="327">
        <v>234</v>
      </c>
      <c r="D13" s="314">
        <v>-0.20677966101694911</v>
      </c>
      <c r="E13" s="327">
        <v>3558</v>
      </c>
      <c r="F13" s="314">
        <v>-4.019422713784726E-2</v>
      </c>
      <c r="G13" s="328">
        <v>3792</v>
      </c>
      <c r="H13" s="369">
        <v>-5.2473763118440764E-2</v>
      </c>
      <c r="I13" s="327">
        <v>295</v>
      </c>
      <c r="J13" s="327">
        <v>3707</v>
      </c>
      <c r="K13" s="328">
        <v>4002</v>
      </c>
    </row>
    <row r="14" spans="1:11" s="294" customFormat="1" ht="29.1" customHeight="1">
      <c r="A14" s="531"/>
      <c r="B14" s="326" t="s">
        <v>96</v>
      </c>
      <c r="C14" s="327">
        <v>981</v>
      </c>
      <c r="D14" s="314">
        <v>-0.23598130841121501</v>
      </c>
      <c r="E14" s="327">
        <v>380</v>
      </c>
      <c r="F14" s="314">
        <v>0.23778501628664506</v>
      </c>
      <c r="G14" s="328">
        <v>1361</v>
      </c>
      <c r="H14" s="369">
        <v>-0.14456316781898182</v>
      </c>
      <c r="I14" s="327">
        <v>1284</v>
      </c>
      <c r="J14" s="327">
        <v>307</v>
      </c>
      <c r="K14" s="328">
        <v>1591</v>
      </c>
    </row>
    <row r="15" spans="1:11" s="317" customFormat="1" ht="29.1" customHeight="1">
      <c r="A15" s="532"/>
      <c r="B15" s="329" t="s">
        <v>4</v>
      </c>
      <c r="C15" s="330">
        <v>2473</v>
      </c>
      <c r="D15" s="331">
        <v>-8.6442556335426635E-2</v>
      </c>
      <c r="E15" s="330">
        <v>4224</v>
      </c>
      <c r="F15" s="331">
        <v>-7.2855464159812255E-3</v>
      </c>
      <c r="G15" s="330">
        <v>6697</v>
      </c>
      <c r="H15" s="372">
        <v>-3.806377477736278E-2</v>
      </c>
      <c r="I15" s="330">
        <v>2707</v>
      </c>
      <c r="J15" s="330">
        <v>4255</v>
      </c>
      <c r="K15" s="330">
        <v>6962</v>
      </c>
    </row>
    <row r="16" spans="1:11" s="294" customFormat="1" ht="29.1" hidden="1" customHeight="1">
      <c r="A16" s="529" t="s">
        <v>154</v>
      </c>
      <c r="B16" s="398" t="s">
        <v>34</v>
      </c>
      <c r="C16" s="405">
        <v>1106</v>
      </c>
      <c r="D16" s="406">
        <v>5.3333333333333233E-2</v>
      </c>
      <c r="E16" s="405">
        <v>170</v>
      </c>
      <c r="F16" s="406">
        <v>1.7964071856287456E-2</v>
      </c>
      <c r="G16" s="399">
        <v>1276</v>
      </c>
      <c r="H16" s="400">
        <v>4.8479868529170078E-2</v>
      </c>
      <c r="I16" s="405">
        <v>1050</v>
      </c>
      <c r="J16" s="405">
        <v>167</v>
      </c>
      <c r="K16" s="399">
        <v>1217</v>
      </c>
    </row>
    <row r="17" spans="1:11" s="294" customFormat="1" ht="29.1" hidden="1" customHeight="1">
      <c r="A17" s="545"/>
      <c r="B17" s="316" t="s">
        <v>95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45"/>
      <c r="B18" s="316" t="s">
        <v>96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60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61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45"/>
      <c r="B21" s="316" t="s">
        <v>95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45"/>
      <c r="B22" s="316" t="s">
        <v>96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60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6" workbookViewId="0">
      <selection activeCell="P48" sqref="P48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46" t="s">
        <v>137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153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56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8" t="s">
        <v>22</v>
      </c>
      <c r="B6" s="565" t="s">
        <v>156</v>
      </c>
      <c r="C6" s="565" t="s">
        <v>157</v>
      </c>
      <c r="D6" s="565" t="s">
        <v>158</v>
      </c>
      <c r="E6" s="565" t="s">
        <v>159</v>
      </c>
      <c r="F6" s="7"/>
      <c r="G6" s="80" t="s">
        <v>152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68"/>
      <c r="B7" s="566"/>
      <c r="C7" s="566"/>
      <c r="D7" s="566"/>
      <c r="E7" s="566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68"/>
      <c r="B8" s="567"/>
      <c r="C8" s="567"/>
      <c r="D8" s="567"/>
      <c r="E8" s="567"/>
      <c r="F8" s="7"/>
      <c r="G8" s="10"/>
      <c r="R8" s="11"/>
    </row>
    <row r="9" spans="1:18" ht="19.149999999999999" customHeight="1">
      <c r="A9" s="361">
        <v>45292</v>
      </c>
      <c r="B9" s="443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97</v>
      </c>
      <c r="R9" s="11"/>
    </row>
    <row r="10" spans="1:18" ht="19.149999999999999" customHeight="1">
      <c r="A10" s="361">
        <v>45323</v>
      </c>
      <c r="B10" s="443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43">
        <v>4639</v>
      </c>
      <c r="C11" s="21">
        <v>4863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43">
        <v>4333</v>
      </c>
      <c r="C12" s="21">
        <v>4130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43">
        <v>4414</v>
      </c>
      <c r="C13" s="21">
        <v>4406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43">
        <v>4547</v>
      </c>
      <c r="C14" s="21">
        <v>4619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43">
        <v>4813</v>
      </c>
      <c r="C15" s="21">
        <v>4186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43">
        <v>4796</v>
      </c>
      <c r="C16" s="21">
        <v>4216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43">
        <v>4440</v>
      </c>
      <c r="C17" s="21">
        <v>4567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43">
        <v>4702</v>
      </c>
      <c r="C18" s="21">
        <v>4830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43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44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43">
        <v>4880</v>
      </c>
      <c r="C21" s="21">
        <v>4527</v>
      </c>
      <c r="D21" s="21">
        <v>6560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43">
        <v>4390</v>
      </c>
      <c r="C22" s="21">
        <v>4466</v>
      </c>
      <c r="D22" s="21">
        <v>6427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43">
        <v>4884</v>
      </c>
      <c r="C23" s="21">
        <v>5163</v>
      </c>
      <c r="D23" s="21">
        <v>6262</v>
      </c>
      <c r="E23" s="21">
        <v>40</v>
      </c>
      <c r="F23" s="12"/>
      <c r="G23" s="10"/>
      <c r="R23" s="11"/>
    </row>
    <row r="24" spans="1:18" ht="19.149999999999999" customHeight="1">
      <c r="A24" s="361">
        <v>45748</v>
      </c>
      <c r="B24" s="443">
        <v>4645</v>
      </c>
      <c r="C24" s="21">
        <v>4206</v>
      </c>
      <c r="D24" s="21">
        <v>6509</v>
      </c>
      <c r="E24" s="21">
        <v>41</v>
      </c>
      <c r="F24" s="12"/>
      <c r="G24" s="10"/>
      <c r="R24" s="13"/>
    </row>
    <row r="25" spans="1:18" ht="19.149999999999999" customHeight="1">
      <c r="A25" s="361">
        <v>45778</v>
      </c>
      <c r="B25" s="443">
        <v>4775</v>
      </c>
      <c r="C25" s="21">
        <v>4313</v>
      </c>
      <c r="D25" s="21">
        <v>6822</v>
      </c>
      <c r="E25" s="21">
        <v>45</v>
      </c>
      <c r="F25" s="12"/>
      <c r="G25" s="10"/>
      <c r="R25" s="11"/>
    </row>
    <row r="26" spans="1:18" ht="19.149999999999999" customHeight="1">
      <c r="A26" s="361">
        <v>45809</v>
      </c>
      <c r="B26" s="443">
        <v>4620</v>
      </c>
      <c r="C26" s="21">
        <v>4849</v>
      </c>
      <c r="D26" s="21">
        <v>6582</v>
      </c>
      <c r="E26" s="21">
        <v>44</v>
      </c>
      <c r="F26" s="12"/>
      <c r="G26" s="10"/>
      <c r="R26" s="11"/>
    </row>
    <row r="27" spans="1:18" ht="19.149999999999999" customHeight="1">
      <c r="A27" s="361">
        <v>45839</v>
      </c>
      <c r="B27" s="443">
        <v>4884</v>
      </c>
      <c r="C27" s="21">
        <v>4535</v>
      </c>
      <c r="D27" s="21">
        <v>6772</v>
      </c>
      <c r="E27" s="21">
        <v>45</v>
      </c>
      <c r="F27" s="12"/>
      <c r="G27" s="10"/>
      <c r="R27" s="11"/>
    </row>
    <row r="28" spans="1:18" ht="19.149999999999999" customHeight="1">
      <c r="A28" s="361">
        <v>45870</v>
      </c>
      <c r="B28" s="443">
        <v>4988</v>
      </c>
      <c r="C28" s="21">
        <v>4651</v>
      </c>
      <c r="D28" s="21">
        <v>7096</v>
      </c>
      <c r="E28" s="21">
        <v>46</v>
      </c>
      <c r="F28" s="12"/>
      <c r="G28" s="10"/>
      <c r="R28" s="11"/>
    </row>
    <row r="29" spans="1:18" ht="19.149999999999999" customHeight="1">
      <c r="A29" s="361">
        <v>45901</v>
      </c>
      <c r="B29" s="443">
        <v>4646</v>
      </c>
      <c r="C29" s="21">
        <v>4957</v>
      </c>
      <c r="D29" s="21">
        <v>6697</v>
      </c>
      <c r="E29" s="21">
        <v>43</v>
      </c>
      <c r="F29" s="12"/>
      <c r="G29" s="10"/>
      <c r="R29" s="11"/>
    </row>
    <row r="30" spans="1:18" ht="19.149999999999999" customHeight="1">
      <c r="A30" s="361">
        <v>45931</v>
      </c>
      <c r="B30" s="443" t="s">
        <v>56</v>
      </c>
      <c r="C30" s="21">
        <v>4646</v>
      </c>
      <c r="D30" s="21" t="s">
        <v>292</v>
      </c>
      <c r="E30" s="21">
        <v>44</v>
      </c>
      <c r="F30" s="12"/>
      <c r="G30" s="10"/>
      <c r="R30" s="13"/>
    </row>
    <row r="31" spans="1:18" ht="19.149999999999999" customHeight="1">
      <c r="A31" s="361">
        <v>45962</v>
      </c>
      <c r="B31" s="443" t="s">
        <v>56</v>
      </c>
      <c r="C31" s="21" t="s">
        <v>292</v>
      </c>
      <c r="D31" s="21" t="s">
        <v>292</v>
      </c>
      <c r="E31" s="21" t="s">
        <v>292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44" t="s">
        <v>56</v>
      </c>
      <c r="C32" s="22" t="s">
        <v>292</v>
      </c>
      <c r="D32" s="22" t="s">
        <v>292</v>
      </c>
      <c r="E32" s="22" t="s">
        <v>292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78</v>
      </c>
    </row>
    <row r="33" spans="1:1" ht="20.100000000000001" customHeight="1">
      <c r="A33" s="179" t="s">
        <v>176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P48" sqref="P48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46" t="s">
        <v>200</v>
      </c>
      <c r="B1" s="546"/>
      <c r="C1" s="546"/>
      <c r="D1" s="546"/>
      <c r="E1" s="546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19"/>
      <c r="C2" s="419"/>
      <c r="D2" s="419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49" t="s">
        <v>203</v>
      </c>
      <c r="C3" s="239"/>
    </row>
    <row r="4" spans="1:13" ht="21">
      <c r="B4" s="449" t="s">
        <v>204</v>
      </c>
      <c r="C4" s="256"/>
    </row>
    <row r="5" spans="1:13">
      <c r="B5" s="37"/>
    </row>
    <row r="6" spans="1:13" ht="29.65" customHeight="1">
      <c r="B6" s="375" t="s">
        <v>164</v>
      </c>
      <c r="C6" s="375" t="s">
        <v>165</v>
      </c>
      <c r="D6" s="375" t="s">
        <v>166</v>
      </c>
    </row>
    <row r="7" spans="1:13" ht="29.65" customHeight="1">
      <c r="B7" s="404">
        <v>46003</v>
      </c>
      <c r="C7" s="373" t="s">
        <v>37</v>
      </c>
      <c r="D7" s="373" t="s">
        <v>8</v>
      </c>
    </row>
    <row r="8" spans="1:13" ht="29.65" customHeight="1">
      <c r="B8" s="457">
        <v>46007</v>
      </c>
      <c r="C8" s="373" t="s">
        <v>40</v>
      </c>
      <c r="D8" s="373" t="s">
        <v>38</v>
      </c>
    </row>
    <row r="9" spans="1:13" ht="29.65" customHeight="1">
      <c r="B9" s="404">
        <v>46003</v>
      </c>
      <c r="C9" s="374" t="s">
        <v>115</v>
      </c>
      <c r="D9" s="374" t="s">
        <v>9</v>
      </c>
    </row>
    <row r="10" spans="1:13" ht="29.65" customHeight="1">
      <c r="B10" s="404">
        <v>46003</v>
      </c>
      <c r="C10" s="374" t="s">
        <v>191</v>
      </c>
      <c r="D10" s="374" t="s">
        <v>10</v>
      </c>
    </row>
    <row r="11" spans="1:13" ht="29.65" customHeight="1">
      <c r="B11" s="404">
        <v>46003</v>
      </c>
      <c r="C11" s="374" t="s">
        <v>41</v>
      </c>
      <c r="D11" s="374" t="s">
        <v>11</v>
      </c>
    </row>
    <row r="12" spans="1:13" ht="29.65" customHeight="1">
      <c r="B12" s="404">
        <v>46002</v>
      </c>
      <c r="C12" s="374" t="s">
        <v>43</v>
      </c>
      <c r="D12" s="374" t="s">
        <v>42</v>
      </c>
    </row>
    <row r="13" spans="1:13" ht="29.65" customHeight="1">
      <c r="B13" s="453"/>
      <c r="C13" s="374" t="s">
        <v>179</v>
      </c>
      <c r="D13" s="374" t="s">
        <v>178</v>
      </c>
    </row>
    <row r="14" spans="1:13" ht="29.65" customHeight="1">
      <c r="B14" s="453"/>
      <c r="C14" s="374" t="s">
        <v>192</v>
      </c>
      <c r="D14" s="374" t="s">
        <v>44</v>
      </c>
    </row>
    <row r="15" spans="1:13" ht="29.65" customHeight="1">
      <c r="B15" s="404">
        <v>46003</v>
      </c>
      <c r="C15" s="374" t="s">
        <v>45</v>
      </c>
      <c r="D15" s="374" t="s">
        <v>30</v>
      </c>
    </row>
    <row r="16" spans="1:13" ht="29.65" customHeight="1">
      <c r="B16" s="404">
        <v>46002</v>
      </c>
      <c r="C16" s="374" t="s">
        <v>82</v>
      </c>
      <c r="D16" s="374" t="s">
        <v>46</v>
      </c>
    </row>
    <row r="17" spans="2:4">
      <c r="B17" s="41"/>
      <c r="C17" s="42"/>
      <c r="D17" s="42"/>
    </row>
    <row r="18" spans="2:4">
      <c r="B18" s="376" t="s">
        <v>167</v>
      </c>
    </row>
    <row r="19" spans="2:4">
      <c r="B19" s="409" t="s">
        <v>168</v>
      </c>
    </row>
    <row r="20" spans="2:4">
      <c r="B20" s="377" t="s">
        <v>169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topLeftCell="A2" zoomScale="60" zoomScaleNormal="100" workbookViewId="0">
      <selection activeCell="P48" sqref="P48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83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91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133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134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135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136</v>
      </c>
      <c r="B11" s="266">
        <v>14</v>
      </c>
      <c r="C11" s="266"/>
    </row>
    <row r="12" spans="1:3" s="180" customFormat="1" ht="19.149999999999999" customHeight="1">
      <c r="A12" s="266"/>
      <c r="B12" s="390"/>
      <c r="C12" s="266"/>
    </row>
    <row r="13" spans="1:3" s="180" customFormat="1" ht="19.149999999999999" customHeight="1">
      <c r="A13" s="266" t="s">
        <v>137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193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201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115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202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41</v>
      </c>
    </row>
    <row r="24" spans="1:3" s="180" customFormat="1" ht="19.149999999999999" customHeight="1">
      <c r="A24" s="272" t="s">
        <v>42</v>
      </c>
      <c r="B24" s="2" t="s">
        <v>39</v>
      </c>
      <c r="C24" s="2" t="s">
        <v>43</v>
      </c>
    </row>
    <row r="25" spans="1:3" s="180" customFormat="1" ht="19.149999999999999" customHeight="1">
      <c r="A25" s="272" t="s">
        <v>178</v>
      </c>
      <c r="B25" s="2" t="s">
        <v>39</v>
      </c>
      <c r="C25" s="2" t="s">
        <v>179</v>
      </c>
    </row>
    <row r="26" spans="1:3" s="180" customFormat="1" ht="19.149999999999999" customHeight="1">
      <c r="A26" s="272" t="s">
        <v>44</v>
      </c>
      <c r="B26" s="2" t="s">
        <v>39</v>
      </c>
      <c r="C26" s="2" t="s">
        <v>192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45</v>
      </c>
    </row>
    <row r="28" spans="1:3" s="180" customFormat="1" ht="19.149999999999999" customHeight="1">
      <c r="A28" s="272" t="s">
        <v>46</v>
      </c>
      <c r="B28" s="2" t="s">
        <v>39</v>
      </c>
      <c r="C28" s="2" t="s">
        <v>82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23" workbookViewId="0">
      <selection activeCell="P48" sqref="P48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205</v>
      </c>
      <c r="B1" s="413" t="s">
        <v>187</v>
      </c>
      <c r="C1" s="413" t="s">
        <v>188</v>
      </c>
      <c r="D1" t="s">
        <v>206</v>
      </c>
    </row>
    <row r="2" spans="1:18">
      <c r="A2" t="s">
        <v>207</v>
      </c>
      <c r="B2">
        <v>1</v>
      </c>
      <c r="C2" t="s">
        <v>208</v>
      </c>
      <c r="D2">
        <v>977.90099999999995</v>
      </c>
      <c r="G2" s="413" t="s">
        <v>186</v>
      </c>
    </row>
    <row r="3" spans="1:18" ht="23.25">
      <c r="A3" t="s">
        <v>209</v>
      </c>
      <c r="B3">
        <v>2</v>
      </c>
      <c r="C3" t="s">
        <v>208</v>
      </c>
      <c r="D3">
        <v>1943.568</v>
      </c>
      <c r="G3" s="433" t="s">
        <v>210</v>
      </c>
    </row>
    <row r="4" spans="1:18" ht="23.25">
      <c r="A4" t="s">
        <v>211</v>
      </c>
      <c r="B4">
        <v>3</v>
      </c>
      <c r="C4" t="s">
        <v>208</v>
      </c>
      <c r="D4">
        <v>2976.1579999999999</v>
      </c>
      <c r="G4" s="431">
        <v>11</v>
      </c>
      <c r="H4" s="431">
        <v>2025</v>
      </c>
      <c r="J4" s="431">
        <v>11</v>
      </c>
      <c r="K4" s="431">
        <v>2024</v>
      </c>
      <c r="M4" s="431">
        <v>11</v>
      </c>
      <c r="N4" s="431">
        <v>2023</v>
      </c>
    </row>
    <row r="5" spans="1:18">
      <c r="A5" t="s">
        <v>212</v>
      </c>
      <c r="B5">
        <v>4</v>
      </c>
      <c r="C5" t="s">
        <v>208</v>
      </c>
      <c r="D5">
        <v>3859.1019999999999</v>
      </c>
    </row>
    <row r="6" spans="1:18" ht="20.25">
      <c r="A6" t="s">
        <v>213</v>
      </c>
      <c r="B6">
        <v>5</v>
      </c>
      <c r="C6" t="s">
        <v>208</v>
      </c>
      <c r="D6">
        <v>4707.652</v>
      </c>
      <c r="G6" s="432" t="s">
        <v>214</v>
      </c>
      <c r="H6" s="432">
        <v>8548.0429999999997</v>
      </c>
      <c r="I6" s="432"/>
      <c r="J6" s="432" t="s">
        <v>215</v>
      </c>
      <c r="K6" s="437">
        <v>8.5500000000000007</v>
      </c>
      <c r="L6" s="413" t="s">
        <v>189</v>
      </c>
    </row>
    <row r="7" spans="1:18" ht="20.25">
      <c r="A7" t="s">
        <v>216</v>
      </c>
      <c r="B7">
        <v>6</v>
      </c>
      <c r="C7" t="s">
        <v>208</v>
      </c>
      <c r="D7">
        <v>5566.9960000000001</v>
      </c>
      <c r="G7" s="432" t="s">
        <v>217</v>
      </c>
      <c r="H7" s="432">
        <v>9197.9130000000005</v>
      </c>
      <c r="I7" s="432"/>
      <c r="J7" s="432" t="s">
        <v>218</v>
      </c>
      <c r="K7" s="437">
        <v>9.1999999999999993</v>
      </c>
      <c r="L7" s="413" t="s">
        <v>189</v>
      </c>
    </row>
    <row r="8" spans="1:18" ht="20.25">
      <c r="A8" t="s">
        <v>219</v>
      </c>
      <c r="B8">
        <v>7</v>
      </c>
      <c r="C8" t="s">
        <v>208</v>
      </c>
      <c r="D8">
        <v>6446.8240000000005</v>
      </c>
      <c r="G8" s="432" t="s">
        <v>220</v>
      </c>
      <c r="H8" s="432">
        <v>8898.7849999999999</v>
      </c>
      <c r="I8" s="432"/>
      <c r="J8" s="435" t="s">
        <v>221</v>
      </c>
      <c r="K8" s="437">
        <v>8.9</v>
      </c>
      <c r="L8" s="413" t="s">
        <v>189</v>
      </c>
      <c r="M8" s="434">
        <v>-3.2521290427513394E-2</v>
      </c>
    </row>
    <row r="9" spans="1:18">
      <c r="A9" t="s">
        <v>222</v>
      </c>
      <c r="B9">
        <v>8</v>
      </c>
      <c r="C9" t="s">
        <v>208</v>
      </c>
      <c r="D9">
        <v>7236.987000000001</v>
      </c>
      <c r="R9" s="413" t="s">
        <v>56</v>
      </c>
    </row>
    <row r="10" spans="1:18">
      <c r="A10" t="s">
        <v>223</v>
      </c>
      <c r="B10">
        <v>9</v>
      </c>
      <c r="C10" t="s">
        <v>208</v>
      </c>
      <c r="D10">
        <v>8171.947000000001</v>
      </c>
    </row>
    <row r="11" spans="1:18">
      <c r="A11" t="s">
        <v>224</v>
      </c>
      <c r="B11">
        <v>10</v>
      </c>
      <c r="C11" t="s">
        <v>208</v>
      </c>
      <c r="D11">
        <v>9128.7900000000009</v>
      </c>
    </row>
    <row r="12" spans="1:18">
      <c r="A12" t="s">
        <v>225</v>
      </c>
      <c r="B12">
        <v>11</v>
      </c>
      <c r="C12" t="s">
        <v>208</v>
      </c>
      <c r="D12">
        <v>10092.485000000001</v>
      </c>
    </row>
    <row r="13" spans="1:18">
      <c r="A13" t="s">
        <v>226</v>
      </c>
      <c r="B13">
        <v>12</v>
      </c>
      <c r="C13" t="s">
        <v>208</v>
      </c>
      <c r="D13">
        <v>10964.355000000001</v>
      </c>
    </row>
    <row r="14" spans="1:18">
      <c r="A14" t="s">
        <v>227</v>
      </c>
      <c r="B14">
        <v>1</v>
      </c>
      <c r="C14" t="s">
        <v>228</v>
      </c>
      <c r="D14">
        <v>988.12199999999996</v>
      </c>
    </row>
    <row r="15" spans="1:18">
      <c r="A15" t="s">
        <v>229</v>
      </c>
      <c r="B15">
        <v>2</v>
      </c>
      <c r="C15" t="s">
        <v>228</v>
      </c>
      <c r="D15">
        <v>1924.1279999999999</v>
      </c>
    </row>
    <row r="16" spans="1:18">
      <c r="A16" t="s">
        <v>230</v>
      </c>
      <c r="B16">
        <v>3</v>
      </c>
      <c r="C16" t="s">
        <v>228</v>
      </c>
      <c r="D16">
        <v>2960.8389999999999</v>
      </c>
    </row>
    <row r="17" spans="1:4">
      <c r="A17" t="s">
        <v>231</v>
      </c>
      <c r="B17">
        <v>4</v>
      </c>
      <c r="C17" t="s">
        <v>228</v>
      </c>
      <c r="D17">
        <v>3921.598</v>
      </c>
    </row>
    <row r="18" spans="1:4">
      <c r="A18" t="s">
        <v>232</v>
      </c>
      <c r="B18">
        <v>5</v>
      </c>
      <c r="C18" t="s">
        <v>228</v>
      </c>
      <c r="D18">
        <v>4905.942</v>
      </c>
    </row>
    <row r="19" spans="1:4">
      <c r="A19" t="s">
        <v>233</v>
      </c>
      <c r="B19">
        <v>6</v>
      </c>
      <c r="C19" t="s">
        <v>228</v>
      </c>
      <c r="D19">
        <v>5872.5550000000003</v>
      </c>
    </row>
    <row r="20" spans="1:4">
      <c r="A20" t="s">
        <v>234</v>
      </c>
      <c r="B20">
        <v>7</v>
      </c>
      <c r="C20" t="s">
        <v>228</v>
      </c>
      <c r="D20">
        <v>6882.5370000000003</v>
      </c>
    </row>
    <row r="21" spans="1:4">
      <c r="A21" t="s">
        <v>235</v>
      </c>
      <c r="B21">
        <v>8</v>
      </c>
      <c r="C21" t="s">
        <v>228</v>
      </c>
      <c r="D21">
        <v>7745.2190000000001</v>
      </c>
    </row>
    <row r="22" spans="1:4">
      <c r="A22" t="s">
        <v>236</v>
      </c>
      <c r="B22">
        <v>9</v>
      </c>
      <c r="C22" t="s">
        <v>228</v>
      </c>
      <c r="D22">
        <v>8759.7939999999999</v>
      </c>
    </row>
    <row r="23" spans="1:4">
      <c r="A23" t="s">
        <v>237</v>
      </c>
      <c r="B23">
        <v>10</v>
      </c>
      <c r="C23" t="s">
        <v>228</v>
      </c>
      <c r="D23">
        <v>9812.280999999999</v>
      </c>
    </row>
    <row r="24" spans="1:4">
      <c r="A24" t="s">
        <v>238</v>
      </c>
      <c r="B24">
        <v>11</v>
      </c>
      <c r="C24" t="s">
        <v>228</v>
      </c>
      <c r="D24">
        <v>10801.767999999998</v>
      </c>
    </row>
    <row r="25" spans="1:4">
      <c r="A25" t="s">
        <v>239</v>
      </c>
      <c r="B25">
        <v>12</v>
      </c>
      <c r="C25" t="s">
        <v>228</v>
      </c>
      <c r="D25">
        <v>11762.002999999999</v>
      </c>
    </row>
    <row r="26" spans="1:4">
      <c r="A26" t="s">
        <v>240</v>
      </c>
      <c r="B26">
        <v>1</v>
      </c>
      <c r="C26" t="s">
        <v>241</v>
      </c>
      <c r="D26">
        <v>1004.917</v>
      </c>
    </row>
    <row r="27" spans="1:4">
      <c r="A27" t="s">
        <v>242</v>
      </c>
      <c r="B27">
        <v>2</v>
      </c>
      <c r="C27" t="s">
        <v>241</v>
      </c>
      <c r="D27">
        <v>1951.0729999999999</v>
      </c>
    </row>
    <row r="28" spans="1:4">
      <c r="A28" t="s">
        <v>243</v>
      </c>
      <c r="B28">
        <v>3</v>
      </c>
      <c r="C28" t="s">
        <v>241</v>
      </c>
      <c r="D28">
        <v>2969.576</v>
      </c>
    </row>
    <row r="29" spans="1:4">
      <c r="A29" t="s">
        <v>244</v>
      </c>
      <c r="B29">
        <v>4</v>
      </c>
      <c r="C29" t="s">
        <v>241</v>
      </c>
      <c r="D29">
        <v>3915.7020000000002</v>
      </c>
    </row>
    <row r="30" spans="1:4">
      <c r="A30" t="s">
        <v>245</v>
      </c>
      <c r="B30">
        <v>5</v>
      </c>
      <c r="C30" t="s">
        <v>241</v>
      </c>
      <c r="D30">
        <v>4917.09</v>
      </c>
    </row>
    <row r="31" spans="1:4">
      <c r="A31" t="s">
        <v>246</v>
      </c>
      <c r="B31">
        <v>6</v>
      </c>
      <c r="C31" t="s">
        <v>241</v>
      </c>
      <c r="D31">
        <v>5910.9530000000004</v>
      </c>
    </row>
    <row r="32" spans="1:4">
      <c r="A32" t="s">
        <v>247</v>
      </c>
      <c r="B32">
        <v>7</v>
      </c>
      <c r="C32" t="s">
        <v>241</v>
      </c>
      <c r="D32">
        <v>6905.17</v>
      </c>
    </row>
    <row r="33" spans="1:4">
      <c r="A33" t="s">
        <v>248</v>
      </c>
      <c r="B33">
        <v>8</v>
      </c>
      <c r="C33" t="s">
        <v>241</v>
      </c>
      <c r="D33">
        <v>7821.866</v>
      </c>
    </row>
    <row r="34" spans="1:4">
      <c r="A34" t="s">
        <v>249</v>
      </c>
      <c r="B34">
        <v>9</v>
      </c>
      <c r="C34" t="s">
        <v>241</v>
      </c>
      <c r="D34">
        <v>8779.18</v>
      </c>
    </row>
    <row r="35" spans="1:4">
      <c r="A35" t="s">
        <v>250</v>
      </c>
      <c r="B35">
        <v>10</v>
      </c>
      <c r="C35" t="s">
        <v>241</v>
      </c>
      <c r="D35">
        <v>9713.152</v>
      </c>
    </row>
    <row r="36" spans="1:4">
      <c r="A36" t="s">
        <v>251</v>
      </c>
      <c r="B36">
        <v>11</v>
      </c>
      <c r="C36" t="s">
        <v>241</v>
      </c>
      <c r="D36">
        <v>10572.985000000001</v>
      </c>
    </row>
    <row r="37" spans="1:4">
      <c r="A37" t="s">
        <v>252</v>
      </c>
      <c r="B37">
        <v>12</v>
      </c>
      <c r="C37" t="s">
        <v>241</v>
      </c>
      <c r="D37">
        <v>11306.829000000002</v>
      </c>
    </row>
    <row r="38" spans="1:4">
      <c r="A38" t="s">
        <v>253</v>
      </c>
      <c r="B38">
        <v>1</v>
      </c>
      <c r="C38" t="s">
        <v>254</v>
      </c>
      <c r="D38">
        <v>826.21699999999998</v>
      </c>
    </row>
    <row r="39" spans="1:4">
      <c r="A39" t="s">
        <v>255</v>
      </c>
      <c r="B39">
        <v>2</v>
      </c>
      <c r="C39" t="s">
        <v>254</v>
      </c>
      <c r="D39">
        <v>1572.9349999999999</v>
      </c>
    </row>
    <row r="40" spans="1:4">
      <c r="A40" t="s">
        <v>256</v>
      </c>
      <c r="B40">
        <v>3</v>
      </c>
      <c r="C40" t="s">
        <v>254</v>
      </c>
      <c r="D40">
        <v>2372.375</v>
      </c>
    </row>
    <row r="41" spans="1:4">
      <c r="A41" t="s">
        <v>257</v>
      </c>
      <c r="B41">
        <v>4</v>
      </c>
      <c r="C41" t="s">
        <v>254</v>
      </c>
      <c r="D41">
        <v>3099.125</v>
      </c>
    </row>
    <row r="42" spans="1:4">
      <c r="A42" t="s">
        <v>258</v>
      </c>
      <c r="B42">
        <v>5</v>
      </c>
      <c r="C42" t="s">
        <v>254</v>
      </c>
      <c r="D42">
        <v>3876.047</v>
      </c>
    </row>
    <row r="43" spans="1:4">
      <c r="A43" t="s">
        <v>259</v>
      </c>
      <c r="B43">
        <v>6</v>
      </c>
      <c r="C43" t="s">
        <v>254</v>
      </c>
      <c r="D43">
        <v>4618.4269999999997</v>
      </c>
    </row>
    <row r="44" spans="1:4">
      <c r="A44" t="s">
        <v>260</v>
      </c>
      <c r="B44">
        <v>7</v>
      </c>
      <c r="C44" t="s">
        <v>254</v>
      </c>
      <c r="D44">
        <v>5391.8329999999996</v>
      </c>
    </row>
    <row r="45" spans="1:4">
      <c r="A45" t="s">
        <v>261</v>
      </c>
      <c r="B45">
        <v>8</v>
      </c>
      <c r="C45" t="s">
        <v>254</v>
      </c>
      <c r="D45">
        <v>6057.9639999999999</v>
      </c>
    </row>
    <row r="46" spans="1:4">
      <c r="A46" t="s">
        <v>262</v>
      </c>
      <c r="B46">
        <v>9</v>
      </c>
      <c r="C46" t="s">
        <v>254</v>
      </c>
      <c r="D46">
        <v>6884.9809999999998</v>
      </c>
    </row>
    <row r="47" spans="1:4">
      <c r="A47" t="s">
        <v>263</v>
      </c>
      <c r="B47">
        <v>10</v>
      </c>
      <c r="C47" t="s">
        <v>254</v>
      </c>
      <c r="D47">
        <v>7720.9979999999996</v>
      </c>
    </row>
    <row r="48" spans="1:4">
      <c r="A48" t="s">
        <v>264</v>
      </c>
      <c r="B48">
        <v>11</v>
      </c>
      <c r="C48" t="s">
        <v>254</v>
      </c>
      <c r="D48">
        <v>8548.0429999999997</v>
      </c>
    </row>
    <row r="49" spans="1:4">
      <c r="A49" t="s">
        <v>265</v>
      </c>
      <c r="B49">
        <v>12</v>
      </c>
      <c r="C49" t="s">
        <v>254</v>
      </c>
      <c r="D49">
        <v>9318.9210000000003</v>
      </c>
    </row>
    <row r="50" spans="1:4">
      <c r="A50" t="s">
        <v>266</v>
      </c>
      <c r="B50">
        <v>1</v>
      </c>
      <c r="C50" t="s">
        <v>267</v>
      </c>
      <c r="D50">
        <v>842.55700000000002</v>
      </c>
    </row>
    <row r="51" spans="1:4">
      <c r="A51" t="s">
        <v>268</v>
      </c>
      <c r="B51">
        <v>2</v>
      </c>
      <c r="C51" t="s">
        <v>267</v>
      </c>
      <c r="D51">
        <v>1704.713</v>
      </c>
    </row>
    <row r="52" spans="1:4">
      <c r="A52" t="s">
        <v>269</v>
      </c>
      <c r="B52">
        <v>3</v>
      </c>
      <c r="C52" t="s">
        <v>267</v>
      </c>
      <c r="D52">
        <v>2599.3809999999999</v>
      </c>
    </row>
    <row r="53" spans="1:4">
      <c r="A53" t="s">
        <v>270</v>
      </c>
      <c r="B53">
        <v>4</v>
      </c>
      <c r="C53" t="s">
        <v>267</v>
      </c>
      <c r="D53">
        <v>3465.88</v>
      </c>
    </row>
    <row r="54" spans="1:4">
      <c r="A54" t="s">
        <v>271</v>
      </c>
      <c r="B54">
        <v>5</v>
      </c>
      <c r="C54" t="s">
        <v>267</v>
      </c>
      <c r="D54">
        <v>4315.2139999999999</v>
      </c>
    </row>
    <row r="55" spans="1:4">
      <c r="A55" t="s">
        <v>272</v>
      </c>
      <c r="B55">
        <v>6</v>
      </c>
      <c r="C55" t="s">
        <v>267</v>
      </c>
      <c r="D55">
        <v>5176.991</v>
      </c>
    </row>
    <row r="56" spans="1:4">
      <c r="A56" t="s">
        <v>273</v>
      </c>
      <c r="B56">
        <v>7</v>
      </c>
      <c r="C56" t="s">
        <v>267</v>
      </c>
      <c r="D56">
        <v>6008.4210000000003</v>
      </c>
    </row>
    <row r="57" spans="1:4">
      <c r="A57" t="s">
        <v>274</v>
      </c>
      <c r="B57">
        <v>8</v>
      </c>
      <c r="C57" t="s">
        <v>267</v>
      </c>
      <c r="D57">
        <v>6693.1</v>
      </c>
    </row>
    <row r="58" spans="1:4">
      <c r="A58" t="s">
        <v>275</v>
      </c>
      <c r="B58">
        <v>9</v>
      </c>
      <c r="C58" t="s">
        <v>267</v>
      </c>
      <c r="D58">
        <v>7519.5280000000002</v>
      </c>
    </row>
    <row r="59" spans="1:4">
      <c r="A59" t="s">
        <v>276</v>
      </c>
      <c r="B59">
        <v>10</v>
      </c>
      <c r="C59" t="s">
        <v>267</v>
      </c>
      <c r="D59">
        <v>8353.8520000000008</v>
      </c>
    </row>
    <row r="60" spans="1:4">
      <c r="A60" t="s">
        <v>277</v>
      </c>
      <c r="B60">
        <v>11</v>
      </c>
      <c r="C60" t="s">
        <v>267</v>
      </c>
      <c r="D60">
        <v>9197.9130000000005</v>
      </c>
    </row>
    <row r="61" spans="1:4">
      <c r="A61" t="s">
        <v>278</v>
      </c>
      <c r="B61">
        <v>12</v>
      </c>
      <c r="C61" t="s">
        <v>267</v>
      </c>
      <c r="D61">
        <v>9916.1490000000013</v>
      </c>
    </row>
    <row r="62" spans="1:4">
      <c r="A62" t="s">
        <v>279</v>
      </c>
      <c r="B62">
        <v>1</v>
      </c>
      <c r="C62" t="s">
        <v>280</v>
      </c>
      <c r="D62">
        <v>826.86599999999999</v>
      </c>
    </row>
    <row r="63" spans="1:4">
      <c r="A63" t="s">
        <v>281</v>
      </c>
      <c r="B63">
        <v>2</v>
      </c>
      <c r="C63" t="s">
        <v>280</v>
      </c>
      <c r="D63">
        <v>1620.4180000000001</v>
      </c>
    </row>
    <row r="64" spans="1:4">
      <c r="A64" t="s">
        <v>282</v>
      </c>
      <c r="B64">
        <v>3</v>
      </c>
      <c r="C64" t="s">
        <v>280</v>
      </c>
      <c r="D64">
        <v>2503.0840000000003</v>
      </c>
    </row>
    <row r="65" spans="1:4">
      <c r="A65" t="s">
        <v>283</v>
      </c>
      <c r="B65">
        <v>4</v>
      </c>
      <c r="C65" t="s">
        <v>280</v>
      </c>
      <c r="D65">
        <v>3293.7970000000005</v>
      </c>
    </row>
    <row r="66" spans="1:4">
      <c r="A66" t="s">
        <v>284</v>
      </c>
      <c r="B66">
        <v>5</v>
      </c>
      <c r="C66" t="s">
        <v>280</v>
      </c>
      <c r="D66">
        <v>4148.9890000000005</v>
      </c>
    </row>
    <row r="67" spans="1:4">
      <c r="A67" t="s">
        <v>285</v>
      </c>
      <c r="B67">
        <v>6</v>
      </c>
      <c r="C67" t="s">
        <v>280</v>
      </c>
      <c r="D67">
        <v>4911.7310000000007</v>
      </c>
    </row>
    <row r="68" spans="1:4">
      <c r="A68" t="s">
        <v>286</v>
      </c>
      <c r="B68">
        <v>7</v>
      </c>
      <c r="C68" t="s">
        <v>280</v>
      </c>
      <c r="D68">
        <v>5725.6690000000008</v>
      </c>
    </row>
    <row r="69" spans="1:4">
      <c r="A69" t="s">
        <v>287</v>
      </c>
      <c r="B69">
        <v>8</v>
      </c>
      <c r="C69" t="s">
        <v>280</v>
      </c>
      <c r="D69">
        <v>6428.6250000000009</v>
      </c>
    </row>
    <row r="70" spans="1:4">
      <c r="A70" t="s">
        <v>288</v>
      </c>
      <c r="B70">
        <v>9</v>
      </c>
      <c r="C70" t="s">
        <v>280</v>
      </c>
      <c r="D70">
        <v>7234.1630000000005</v>
      </c>
    </row>
    <row r="71" spans="1:4">
      <c r="A71" t="s">
        <v>289</v>
      </c>
      <c r="B71">
        <v>10</v>
      </c>
      <c r="C71" t="s">
        <v>280</v>
      </c>
      <c r="D71">
        <v>8093.1570000000002</v>
      </c>
    </row>
    <row r="72" spans="1:4">
      <c r="A72" t="s">
        <v>290</v>
      </c>
      <c r="B72">
        <v>11</v>
      </c>
      <c r="C72" t="s">
        <v>280</v>
      </c>
      <c r="D72">
        <v>8898.7849999999999</v>
      </c>
    </row>
    <row r="73" spans="1:4">
      <c r="A73">
        <v>0</v>
      </c>
      <c r="B73">
        <v>12</v>
      </c>
      <c r="C73" t="s">
        <v>291</v>
      </c>
      <c r="D73">
        <v>0</v>
      </c>
    </row>
    <row r="74" spans="1:4">
      <c r="A74">
        <v>0</v>
      </c>
      <c r="B74">
        <v>1</v>
      </c>
      <c r="C74" t="s">
        <v>291</v>
      </c>
      <c r="D74">
        <v>0</v>
      </c>
    </row>
    <row r="75" spans="1:4">
      <c r="A75">
        <v>0</v>
      </c>
      <c r="B75">
        <v>2</v>
      </c>
      <c r="C75" t="s">
        <v>291</v>
      </c>
      <c r="D75">
        <v>0</v>
      </c>
    </row>
    <row r="76" spans="1:4">
      <c r="A76">
        <v>0</v>
      </c>
      <c r="B76">
        <v>3</v>
      </c>
      <c r="C76" t="s">
        <v>291</v>
      </c>
      <c r="D76">
        <v>0</v>
      </c>
    </row>
    <row r="77" spans="1:4">
      <c r="A77">
        <v>0</v>
      </c>
      <c r="B77">
        <v>4</v>
      </c>
      <c r="C77" t="s">
        <v>291</v>
      </c>
      <c r="D77">
        <v>0</v>
      </c>
    </row>
    <row r="78" spans="1:4">
      <c r="A78">
        <v>0</v>
      </c>
      <c r="B78">
        <v>5</v>
      </c>
      <c r="C78" t="s">
        <v>291</v>
      </c>
      <c r="D78">
        <v>0</v>
      </c>
    </row>
    <row r="79" spans="1:4">
      <c r="A79">
        <v>0</v>
      </c>
      <c r="B79">
        <v>6</v>
      </c>
      <c r="C79" t="s">
        <v>291</v>
      </c>
      <c r="D79">
        <v>0</v>
      </c>
    </row>
    <row r="80" spans="1:4">
      <c r="A80">
        <v>0</v>
      </c>
      <c r="B80">
        <v>7</v>
      </c>
      <c r="C80" t="s">
        <v>291</v>
      </c>
      <c r="D80">
        <v>0</v>
      </c>
    </row>
    <row r="81" spans="1:4">
      <c r="A81">
        <v>0</v>
      </c>
      <c r="B81">
        <v>8</v>
      </c>
      <c r="C81" t="s">
        <v>291</v>
      </c>
      <c r="D81">
        <v>0</v>
      </c>
    </row>
    <row r="82" spans="1:4">
      <c r="A82">
        <v>0</v>
      </c>
      <c r="B82">
        <v>9</v>
      </c>
      <c r="C82" t="s">
        <v>291</v>
      </c>
      <c r="D82">
        <v>0</v>
      </c>
    </row>
    <row r="83" spans="1:4">
      <c r="A83">
        <v>0</v>
      </c>
      <c r="B83">
        <v>10</v>
      </c>
      <c r="C83" t="s">
        <v>291</v>
      </c>
      <c r="D83">
        <v>0</v>
      </c>
    </row>
    <row r="84" spans="1:4">
      <c r="A84">
        <v>0</v>
      </c>
      <c r="B84">
        <v>11</v>
      </c>
      <c r="C84" t="s">
        <v>291</v>
      </c>
      <c r="D84">
        <v>0</v>
      </c>
    </row>
    <row r="85" spans="1:4">
      <c r="A85">
        <v>0</v>
      </c>
      <c r="B85">
        <v>12</v>
      </c>
      <c r="C85" t="s">
        <v>291</v>
      </c>
      <c r="D85">
        <v>0</v>
      </c>
    </row>
    <row r="86" spans="1:4">
      <c r="A86">
        <v>0</v>
      </c>
      <c r="B86">
        <v>1</v>
      </c>
      <c r="C86" t="s">
        <v>291</v>
      </c>
      <c r="D86">
        <v>0</v>
      </c>
    </row>
    <row r="87" spans="1:4">
      <c r="A87">
        <v>0</v>
      </c>
      <c r="B87">
        <v>1</v>
      </c>
      <c r="C87" t="s">
        <v>291</v>
      </c>
      <c r="D87">
        <v>0</v>
      </c>
    </row>
    <row r="88" spans="1:4">
      <c r="A88">
        <v>0</v>
      </c>
      <c r="B88">
        <v>1</v>
      </c>
      <c r="C88" t="s">
        <v>291</v>
      </c>
      <c r="D88">
        <v>0</v>
      </c>
    </row>
    <row r="89" spans="1:4">
      <c r="A89">
        <v>0</v>
      </c>
      <c r="B89">
        <v>1</v>
      </c>
      <c r="C89" t="s">
        <v>291</v>
      </c>
      <c r="D89">
        <v>0</v>
      </c>
    </row>
    <row r="90" spans="1:4">
      <c r="A90">
        <v>0</v>
      </c>
      <c r="B90">
        <v>1</v>
      </c>
      <c r="C90" t="s">
        <v>291</v>
      </c>
      <c r="D90">
        <v>0</v>
      </c>
    </row>
    <row r="91" spans="1:4">
      <c r="A91">
        <v>0</v>
      </c>
      <c r="B91">
        <v>1</v>
      </c>
      <c r="C91" t="s">
        <v>291</v>
      </c>
      <c r="D91">
        <v>0</v>
      </c>
    </row>
    <row r="92" spans="1:4">
      <c r="A92">
        <v>0</v>
      </c>
      <c r="B92">
        <v>1</v>
      </c>
      <c r="C92" t="s">
        <v>291</v>
      </c>
      <c r="D92">
        <v>0</v>
      </c>
    </row>
    <row r="93" spans="1:4">
      <c r="A93">
        <v>0</v>
      </c>
      <c r="B93">
        <v>1</v>
      </c>
      <c r="C93" t="s">
        <v>291</v>
      </c>
      <c r="D93">
        <v>0</v>
      </c>
    </row>
    <row r="94" spans="1:4">
      <c r="A94">
        <v>0</v>
      </c>
      <c r="B94">
        <v>1</v>
      </c>
      <c r="C94" t="s">
        <v>291</v>
      </c>
      <c r="D94">
        <v>0</v>
      </c>
    </row>
    <row r="95" spans="1:4">
      <c r="A95">
        <v>0</v>
      </c>
      <c r="B95">
        <v>1</v>
      </c>
      <c r="C95" t="s">
        <v>291</v>
      </c>
      <c r="D95">
        <v>0</v>
      </c>
    </row>
    <row r="96" spans="1:4">
      <c r="A96">
        <v>0</v>
      </c>
      <c r="B96">
        <v>1</v>
      </c>
      <c r="C96" t="s">
        <v>291</v>
      </c>
      <c r="D96">
        <v>0</v>
      </c>
    </row>
    <row r="97" spans="1:4">
      <c r="A97">
        <v>0</v>
      </c>
      <c r="B97">
        <v>1</v>
      </c>
      <c r="C97" t="s">
        <v>291</v>
      </c>
      <c r="D97">
        <v>0</v>
      </c>
    </row>
    <row r="98" spans="1:4">
      <c r="A98">
        <v>0</v>
      </c>
      <c r="B98">
        <v>1</v>
      </c>
      <c r="C98" t="s">
        <v>291</v>
      </c>
      <c r="D98">
        <v>0</v>
      </c>
    </row>
    <row r="99" spans="1:4">
      <c r="A99">
        <v>0</v>
      </c>
      <c r="B99">
        <v>1</v>
      </c>
      <c r="C99" t="s">
        <v>291</v>
      </c>
      <c r="D99">
        <v>0</v>
      </c>
    </row>
    <row r="100" spans="1:4">
      <c r="A100">
        <v>0</v>
      </c>
      <c r="B100">
        <v>1</v>
      </c>
      <c r="C100" t="s">
        <v>291</v>
      </c>
      <c r="D100">
        <v>0</v>
      </c>
    </row>
    <row r="101" spans="1:4">
      <c r="A101">
        <v>0</v>
      </c>
      <c r="B101">
        <v>1</v>
      </c>
      <c r="C101" t="s">
        <v>291</v>
      </c>
      <c r="D101">
        <v>0</v>
      </c>
    </row>
    <row r="102" spans="1:4">
      <c r="A102">
        <v>0</v>
      </c>
      <c r="B102">
        <v>1</v>
      </c>
      <c r="C102" t="s">
        <v>291</v>
      </c>
      <c r="D102">
        <v>0</v>
      </c>
    </row>
    <row r="103" spans="1:4">
      <c r="A103">
        <v>0</v>
      </c>
      <c r="B103">
        <v>1</v>
      </c>
      <c r="C103" t="s">
        <v>291</v>
      </c>
      <c r="D103">
        <v>0</v>
      </c>
    </row>
    <row r="104" spans="1:4">
      <c r="A104">
        <v>0</v>
      </c>
      <c r="B104">
        <v>1</v>
      </c>
      <c r="C104" t="s">
        <v>291</v>
      </c>
      <c r="D104">
        <v>0</v>
      </c>
    </row>
    <row r="105" spans="1:4">
      <c r="A105">
        <v>0</v>
      </c>
      <c r="B105">
        <v>1</v>
      </c>
      <c r="C105" t="s">
        <v>291</v>
      </c>
      <c r="D105">
        <v>0</v>
      </c>
    </row>
    <row r="106" spans="1:4">
      <c r="A106">
        <v>0</v>
      </c>
      <c r="B106">
        <v>1</v>
      </c>
      <c r="C106" t="s">
        <v>291</v>
      </c>
      <c r="D106">
        <v>0</v>
      </c>
    </row>
    <row r="107" spans="1:4">
      <c r="A107">
        <v>0</v>
      </c>
      <c r="B107">
        <v>1</v>
      </c>
      <c r="C107" t="s">
        <v>291</v>
      </c>
      <c r="D107">
        <v>0</v>
      </c>
    </row>
    <row r="108" spans="1:4">
      <c r="A108">
        <v>0</v>
      </c>
      <c r="B108">
        <v>1</v>
      </c>
      <c r="C108" t="s">
        <v>291</v>
      </c>
      <c r="D108">
        <v>0</v>
      </c>
    </row>
    <row r="109" spans="1:4">
      <c r="A109">
        <v>0</v>
      </c>
      <c r="B109">
        <v>1</v>
      </c>
      <c r="C109" t="s">
        <v>291</v>
      </c>
      <c r="D109">
        <v>0</v>
      </c>
    </row>
    <row r="110" spans="1:4">
      <c r="A110">
        <v>0</v>
      </c>
      <c r="B110">
        <v>1</v>
      </c>
      <c r="C110" t="s">
        <v>291</v>
      </c>
      <c r="D110">
        <v>0</v>
      </c>
    </row>
    <row r="111" spans="1:4">
      <c r="A111">
        <v>0</v>
      </c>
      <c r="B111">
        <v>1</v>
      </c>
      <c r="C111" t="s">
        <v>291</v>
      </c>
      <c r="D111">
        <v>0</v>
      </c>
    </row>
    <row r="112" spans="1:4">
      <c r="A112">
        <v>0</v>
      </c>
      <c r="B112">
        <v>1</v>
      </c>
      <c r="C112" t="s">
        <v>291</v>
      </c>
      <c r="D112">
        <v>0</v>
      </c>
    </row>
    <row r="113" spans="1:4">
      <c r="A113">
        <v>0</v>
      </c>
      <c r="B113">
        <v>1</v>
      </c>
      <c r="C113" t="s">
        <v>291</v>
      </c>
      <c r="D113">
        <v>0</v>
      </c>
    </row>
    <row r="114" spans="1:4">
      <c r="A114">
        <v>0</v>
      </c>
      <c r="B114">
        <v>1</v>
      </c>
      <c r="C114" t="s">
        <v>291</v>
      </c>
      <c r="D114">
        <v>0</v>
      </c>
    </row>
    <row r="115" spans="1:4">
      <c r="A115">
        <v>0</v>
      </c>
      <c r="B115">
        <v>1</v>
      </c>
      <c r="C115" t="s">
        <v>291</v>
      </c>
      <c r="D115">
        <v>0</v>
      </c>
    </row>
    <row r="116" spans="1:4">
      <c r="A116">
        <v>0</v>
      </c>
      <c r="B116">
        <v>1</v>
      </c>
      <c r="C116" t="s">
        <v>291</v>
      </c>
      <c r="D116">
        <v>0</v>
      </c>
    </row>
    <row r="117" spans="1:4">
      <c r="A117">
        <v>0</v>
      </c>
      <c r="B117">
        <v>1</v>
      </c>
      <c r="C117" t="s">
        <v>291</v>
      </c>
      <c r="D117">
        <v>0</v>
      </c>
    </row>
    <row r="118" spans="1:4">
      <c r="A118">
        <v>0</v>
      </c>
      <c r="B118">
        <v>1</v>
      </c>
      <c r="C118" t="s">
        <v>291</v>
      </c>
      <c r="D118">
        <v>0</v>
      </c>
    </row>
    <row r="119" spans="1:4">
      <c r="A119">
        <v>0</v>
      </c>
      <c r="B119">
        <v>1</v>
      </c>
      <c r="C119" t="s">
        <v>291</v>
      </c>
      <c r="D119">
        <v>0</v>
      </c>
    </row>
    <row r="120" spans="1:4">
      <c r="A120">
        <v>0</v>
      </c>
      <c r="B120">
        <v>1</v>
      </c>
      <c r="C120" t="s">
        <v>291</v>
      </c>
      <c r="D120">
        <v>0</v>
      </c>
    </row>
    <row r="121" spans="1:4">
      <c r="A121">
        <v>0</v>
      </c>
      <c r="B121">
        <v>1</v>
      </c>
      <c r="C121" t="s">
        <v>291</v>
      </c>
      <c r="D121">
        <v>0</v>
      </c>
    </row>
    <row r="122" spans="1:4">
      <c r="A122">
        <v>0</v>
      </c>
      <c r="B122">
        <v>1</v>
      </c>
      <c r="C122" t="s">
        <v>291</v>
      </c>
      <c r="D122">
        <v>0</v>
      </c>
    </row>
    <row r="123" spans="1:4">
      <c r="A123">
        <v>0</v>
      </c>
      <c r="B123">
        <v>1</v>
      </c>
      <c r="C123" t="s">
        <v>291</v>
      </c>
      <c r="D123">
        <v>0</v>
      </c>
    </row>
    <row r="124" spans="1:4">
      <c r="A124">
        <v>0</v>
      </c>
      <c r="B124">
        <v>1</v>
      </c>
      <c r="C124" t="s">
        <v>291</v>
      </c>
      <c r="D124">
        <v>0</v>
      </c>
    </row>
    <row r="125" spans="1:4">
      <c r="A125">
        <v>0</v>
      </c>
      <c r="B125">
        <v>1</v>
      </c>
      <c r="C125" t="s">
        <v>291</v>
      </c>
      <c r="D125">
        <v>0</v>
      </c>
    </row>
    <row r="126" spans="1:4">
      <c r="A126">
        <v>0</v>
      </c>
      <c r="B126">
        <v>1</v>
      </c>
      <c r="C126" t="s">
        <v>291</v>
      </c>
      <c r="D126">
        <v>0</v>
      </c>
    </row>
    <row r="127" spans="1:4">
      <c r="A127">
        <v>0</v>
      </c>
      <c r="B127">
        <v>1</v>
      </c>
      <c r="C127" t="s">
        <v>291</v>
      </c>
      <c r="D127">
        <v>0</v>
      </c>
    </row>
    <row r="128" spans="1:4">
      <c r="A128">
        <v>0</v>
      </c>
      <c r="B128">
        <v>1</v>
      </c>
      <c r="C128" t="s">
        <v>291</v>
      </c>
      <c r="D128">
        <v>0</v>
      </c>
    </row>
    <row r="129" spans="1:4">
      <c r="A129">
        <v>0</v>
      </c>
      <c r="B129">
        <v>1</v>
      </c>
      <c r="C129" t="s">
        <v>291</v>
      </c>
      <c r="D129">
        <v>0</v>
      </c>
    </row>
    <row r="130" spans="1:4">
      <c r="A130">
        <v>0</v>
      </c>
      <c r="B130">
        <v>1</v>
      </c>
      <c r="C130" t="s">
        <v>291</v>
      </c>
      <c r="D130">
        <v>0</v>
      </c>
    </row>
    <row r="131" spans="1:4">
      <c r="A131">
        <v>0</v>
      </c>
      <c r="B131">
        <v>1</v>
      </c>
      <c r="C131" t="s">
        <v>291</v>
      </c>
      <c r="D131">
        <v>0</v>
      </c>
    </row>
    <row r="132" spans="1:4">
      <c r="A132">
        <v>0</v>
      </c>
      <c r="B132">
        <v>1</v>
      </c>
      <c r="C132" t="s">
        <v>291</v>
      </c>
      <c r="D132">
        <v>0</v>
      </c>
    </row>
    <row r="133" spans="1:4">
      <c r="A133">
        <v>0</v>
      </c>
      <c r="B133">
        <v>1</v>
      </c>
      <c r="C133" t="s">
        <v>291</v>
      </c>
      <c r="D133">
        <v>0</v>
      </c>
    </row>
    <row r="134" spans="1:4">
      <c r="A134">
        <v>0</v>
      </c>
      <c r="B134">
        <v>1</v>
      </c>
      <c r="C134" t="s">
        <v>291</v>
      </c>
      <c r="D134">
        <v>0</v>
      </c>
    </row>
    <row r="135" spans="1:4">
      <c r="A135">
        <v>0</v>
      </c>
      <c r="B135">
        <v>1</v>
      </c>
      <c r="C135" t="s">
        <v>291</v>
      </c>
      <c r="D135">
        <v>0</v>
      </c>
    </row>
    <row r="136" spans="1:4">
      <c r="A136">
        <v>0</v>
      </c>
      <c r="B136">
        <v>1</v>
      </c>
      <c r="C136" t="s">
        <v>291</v>
      </c>
      <c r="D136">
        <v>0</v>
      </c>
    </row>
    <row r="137" spans="1:4">
      <c r="A137">
        <v>0</v>
      </c>
      <c r="B137">
        <v>1</v>
      </c>
      <c r="C137" t="s">
        <v>291</v>
      </c>
      <c r="D137">
        <v>0</v>
      </c>
    </row>
    <row r="138" spans="1:4">
      <c r="A138">
        <v>0</v>
      </c>
      <c r="B138">
        <v>1</v>
      </c>
      <c r="C138" t="s">
        <v>291</v>
      </c>
      <c r="D138">
        <v>0</v>
      </c>
    </row>
    <row r="139" spans="1:4">
      <c r="A139">
        <v>0</v>
      </c>
      <c r="B139">
        <v>1</v>
      </c>
      <c r="C139" t="s">
        <v>291</v>
      </c>
      <c r="D139">
        <v>0</v>
      </c>
    </row>
    <row r="140" spans="1:4">
      <c r="A140">
        <v>0</v>
      </c>
      <c r="B140">
        <v>1</v>
      </c>
      <c r="C140" t="s">
        <v>291</v>
      </c>
      <c r="D140">
        <v>0</v>
      </c>
    </row>
    <row r="141" spans="1:4">
      <c r="A141">
        <v>0</v>
      </c>
      <c r="B141">
        <v>1</v>
      </c>
      <c r="C141" t="s">
        <v>291</v>
      </c>
      <c r="D141">
        <v>0</v>
      </c>
    </row>
    <row r="142" spans="1:4">
      <c r="A142">
        <v>0</v>
      </c>
      <c r="B142">
        <v>1</v>
      </c>
      <c r="C142" t="s">
        <v>291</v>
      </c>
      <c r="D142">
        <v>0</v>
      </c>
    </row>
    <row r="143" spans="1:4">
      <c r="A143">
        <v>0</v>
      </c>
      <c r="B143">
        <v>1</v>
      </c>
      <c r="C143" t="s">
        <v>291</v>
      </c>
      <c r="D143">
        <v>0</v>
      </c>
    </row>
    <row r="144" spans="1:4">
      <c r="A144">
        <v>0</v>
      </c>
      <c r="B144">
        <v>1</v>
      </c>
      <c r="C144" t="s">
        <v>291</v>
      </c>
      <c r="D144">
        <v>0</v>
      </c>
    </row>
    <row r="145" spans="1:4">
      <c r="A145">
        <v>0</v>
      </c>
      <c r="B145">
        <v>1</v>
      </c>
      <c r="C145" t="s">
        <v>291</v>
      </c>
      <c r="D145">
        <v>0</v>
      </c>
    </row>
    <row r="146" spans="1:4">
      <c r="A146">
        <v>0</v>
      </c>
      <c r="B146">
        <v>1</v>
      </c>
      <c r="C146" t="s">
        <v>291</v>
      </c>
      <c r="D146">
        <v>0</v>
      </c>
    </row>
    <row r="147" spans="1:4">
      <c r="A147">
        <v>0</v>
      </c>
      <c r="B147">
        <v>1</v>
      </c>
      <c r="C147" t="s">
        <v>291</v>
      </c>
      <c r="D147">
        <v>0</v>
      </c>
    </row>
    <row r="148" spans="1:4">
      <c r="A148">
        <v>0</v>
      </c>
      <c r="B148">
        <v>1</v>
      </c>
      <c r="C148" t="s">
        <v>291</v>
      </c>
      <c r="D148">
        <v>0</v>
      </c>
    </row>
    <row r="149" spans="1:4">
      <c r="A149">
        <v>0</v>
      </c>
      <c r="B149">
        <v>1</v>
      </c>
      <c r="C149" t="s">
        <v>291</v>
      </c>
      <c r="D149">
        <v>0</v>
      </c>
    </row>
    <row r="150" spans="1:4">
      <c r="A150">
        <v>0</v>
      </c>
      <c r="B150">
        <v>1</v>
      </c>
      <c r="C150" t="s">
        <v>291</v>
      </c>
      <c r="D150">
        <v>0</v>
      </c>
    </row>
    <row r="151" spans="1:4">
      <c r="A151">
        <v>0</v>
      </c>
      <c r="B151">
        <v>1</v>
      </c>
      <c r="C151" t="s">
        <v>291</v>
      </c>
      <c r="D151">
        <v>0</v>
      </c>
    </row>
    <row r="152" spans="1:4">
      <c r="A152">
        <v>0</v>
      </c>
      <c r="B152">
        <v>1</v>
      </c>
      <c r="C152" t="s">
        <v>291</v>
      </c>
      <c r="D152">
        <v>0</v>
      </c>
    </row>
    <row r="153" spans="1:4">
      <c r="A153">
        <v>0</v>
      </c>
      <c r="B153">
        <v>1</v>
      </c>
      <c r="C153" t="s">
        <v>291</v>
      </c>
      <c r="D153">
        <v>0</v>
      </c>
    </row>
    <row r="154" spans="1:4">
      <c r="A154">
        <v>0</v>
      </c>
      <c r="B154">
        <v>1</v>
      </c>
      <c r="C154" t="s">
        <v>291</v>
      </c>
      <c r="D154">
        <v>0</v>
      </c>
    </row>
    <row r="155" spans="1:4">
      <c r="A155">
        <v>0</v>
      </c>
      <c r="B155">
        <v>1</v>
      </c>
      <c r="C155" t="s">
        <v>291</v>
      </c>
      <c r="D155">
        <v>0</v>
      </c>
    </row>
    <row r="156" spans="1:4">
      <c r="A156">
        <v>0</v>
      </c>
      <c r="B156">
        <v>1</v>
      </c>
      <c r="C156" t="s">
        <v>291</v>
      </c>
      <c r="D156">
        <v>0</v>
      </c>
    </row>
    <row r="157" spans="1:4">
      <c r="A157">
        <v>0</v>
      </c>
      <c r="B157">
        <v>1</v>
      </c>
      <c r="C157" t="s">
        <v>291</v>
      </c>
      <c r="D157">
        <v>0</v>
      </c>
    </row>
    <row r="158" spans="1:4">
      <c r="A158">
        <v>0</v>
      </c>
      <c r="B158">
        <v>1</v>
      </c>
      <c r="C158" t="s">
        <v>291</v>
      </c>
      <c r="D158">
        <v>0</v>
      </c>
    </row>
    <row r="159" spans="1:4">
      <c r="A159">
        <v>0</v>
      </c>
      <c r="B159">
        <v>1</v>
      </c>
      <c r="C159" t="s">
        <v>291</v>
      </c>
      <c r="D159">
        <v>0</v>
      </c>
    </row>
    <row r="160" spans="1:4">
      <c r="A160">
        <v>0</v>
      </c>
      <c r="B160">
        <v>1</v>
      </c>
      <c r="C160" t="s">
        <v>291</v>
      </c>
      <c r="D160">
        <v>0</v>
      </c>
    </row>
    <row r="161" spans="1:4">
      <c r="A161">
        <v>0</v>
      </c>
      <c r="B161">
        <v>1</v>
      </c>
      <c r="C161" t="s">
        <v>291</v>
      </c>
      <c r="D161">
        <v>0</v>
      </c>
    </row>
    <row r="162" spans="1:4">
      <c r="A162">
        <v>0</v>
      </c>
      <c r="B162">
        <v>1</v>
      </c>
      <c r="C162" t="s">
        <v>291</v>
      </c>
      <c r="D162">
        <v>0</v>
      </c>
    </row>
    <row r="163" spans="1:4">
      <c r="A163">
        <v>0</v>
      </c>
      <c r="B163">
        <v>1</v>
      </c>
      <c r="C163" t="s">
        <v>291</v>
      </c>
      <c r="D163">
        <v>0</v>
      </c>
    </row>
    <row r="164" spans="1:4">
      <c r="A164">
        <v>0</v>
      </c>
      <c r="B164">
        <v>1</v>
      </c>
      <c r="C164" t="s">
        <v>291</v>
      </c>
      <c r="D164">
        <v>0</v>
      </c>
    </row>
    <row r="165" spans="1:4">
      <c r="A165">
        <v>0</v>
      </c>
      <c r="B165">
        <v>1</v>
      </c>
      <c r="C165" t="s">
        <v>291</v>
      </c>
      <c r="D165">
        <v>0</v>
      </c>
    </row>
    <row r="166" spans="1:4">
      <c r="A166">
        <v>0</v>
      </c>
      <c r="B166">
        <v>1</v>
      </c>
      <c r="C166" t="s">
        <v>291</v>
      </c>
      <c r="D166">
        <v>0</v>
      </c>
    </row>
    <row r="167" spans="1:4">
      <c r="A167">
        <v>0</v>
      </c>
      <c r="B167">
        <v>1</v>
      </c>
      <c r="C167" t="s">
        <v>291</v>
      </c>
      <c r="D167">
        <v>0</v>
      </c>
    </row>
    <row r="168" spans="1:4">
      <c r="A168">
        <v>0</v>
      </c>
      <c r="B168">
        <v>1</v>
      </c>
      <c r="C168" t="s">
        <v>291</v>
      </c>
      <c r="D168">
        <v>0</v>
      </c>
    </row>
    <row r="169" spans="1:4">
      <c r="A169">
        <v>0</v>
      </c>
      <c r="B169">
        <v>1</v>
      </c>
      <c r="C169" t="s">
        <v>291</v>
      </c>
      <c r="D169">
        <v>0</v>
      </c>
    </row>
    <row r="170" spans="1:4">
      <c r="A170">
        <v>0</v>
      </c>
      <c r="B170">
        <v>1</v>
      </c>
      <c r="C170" t="s">
        <v>291</v>
      </c>
      <c r="D170">
        <v>0</v>
      </c>
    </row>
    <row r="171" spans="1:4">
      <c r="A171">
        <v>0</v>
      </c>
      <c r="B171">
        <v>1</v>
      </c>
      <c r="C171" t="s">
        <v>291</v>
      </c>
      <c r="D171">
        <v>0</v>
      </c>
    </row>
    <row r="172" spans="1:4">
      <c r="A172">
        <v>0</v>
      </c>
      <c r="B172">
        <v>1</v>
      </c>
      <c r="C172" t="s">
        <v>291</v>
      </c>
      <c r="D172">
        <v>0</v>
      </c>
    </row>
    <row r="173" spans="1:4">
      <c r="A173">
        <v>0</v>
      </c>
      <c r="B173">
        <v>1</v>
      </c>
      <c r="C173" t="s">
        <v>291</v>
      </c>
      <c r="D173">
        <v>0</v>
      </c>
    </row>
    <row r="174" spans="1:4">
      <c r="A174">
        <v>0</v>
      </c>
      <c r="B174">
        <v>1</v>
      </c>
      <c r="C174" t="s">
        <v>291</v>
      </c>
      <c r="D174">
        <v>0</v>
      </c>
    </row>
    <row r="175" spans="1:4">
      <c r="A175">
        <v>0</v>
      </c>
      <c r="B175">
        <v>1</v>
      </c>
      <c r="C175" t="s">
        <v>291</v>
      </c>
      <c r="D175">
        <v>0</v>
      </c>
    </row>
    <row r="176" spans="1:4">
      <c r="A176">
        <v>0</v>
      </c>
      <c r="B176">
        <v>1</v>
      </c>
      <c r="C176" t="s">
        <v>291</v>
      </c>
      <c r="D176">
        <v>0</v>
      </c>
    </row>
    <row r="177" spans="1:4">
      <c r="A177">
        <v>0</v>
      </c>
      <c r="B177">
        <v>1</v>
      </c>
      <c r="C177" t="s">
        <v>291</v>
      </c>
      <c r="D177">
        <v>0</v>
      </c>
    </row>
    <row r="178" spans="1:4">
      <c r="A178">
        <v>0</v>
      </c>
      <c r="B178">
        <v>1</v>
      </c>
      <c r="C178" t="s">
        <v>291</v>
      </c>
      <c r="D178">
        <v>0</v>
      </c>
    </row>
    <row r="179" spans="1:4">
      <c r="A179">
        <v>0</v>
      </c>
      <c r="B179">
        <v>1</v>
      </c>
      <c r="C179" t="s">
        <v>291</v>
      </c>
      <c r="D179">
        <v>0</v>
      </c>
    </row>
    <row r="180" spans="1:4">
      <c r="A180">
        <v>0</v>
      </c>
      <c r="B180">
        <v>1</v>
      </c>
      <c r="C180" t="s">
        <v>291</v>
      </c>
      <c r="D180">
        <v>0</v>
      </c>
    </row>
    <row r="181" spans="1:4">
      <c r="A181">
        <v>0</v>
      </c>
      <c r="B181">
        <v>1</v>
      </c>
      <c r="C181" t="s">
        <v>291</v>
      </c>
      <c r="D181">
        <v>0</v>
      </c>
    </row>
    <row r="182" spans="1:4">
      <c r="A182">
        <v>0</v>
      </c>
      <c r="B182">
        <v>1</v>
      </c>
      <c r="C182" t="s">
        <v>291</v>
      </c>
      <c r="D182">
        <v>0</v>
      </c>
    </row>
    <row r="183" spans="1:4">
      <c r="A183">
        <v>0</v>
      </c>
      <c r="B183">
        <v>1</v>
      </c>
      <c r="C183" t="s">
        <v>291</v>
      </c>
      <c r="D183">
        <v>0</v>
      </c>
    </row>
    <row r="184" spans="1:4">
      <c r="A184">
        <v>0</v>
      </c>
      <c r="B184">
        <v>1</v>
      </c>
      <c r="C184" t="s">
        <v>291</v>
      </c>
      <c r="D184">
        <v>0</v>
      </c>
    </row>
    <row r="185" spans="1:4">
      <c r="A185">
        <v>0</v>
      </c>
      <c r="B185">
        <v>1</v>
      </c>
      <c r="C185" t="s">
        <v>291</v>
      </c>
      <c r="D185">
        <v>0</v>
      </c>
    </row>
    <row r="186" spans="1:4">
      <c r="A186">
        <v>0</v>
      </c>
      <c r="B186">
        <v>1</v>
      </c>
      <c r="C186" t="s">
        <v>291</v>
      </c>
      <c r="D186">
        <v>0</v>
      </c>
    </row>
    <row r="187" spans="1:4">
      <c r="A187">
        <v>0</v>
      </c>
      <c r="B187">
        <v>1</v>
      </c>
      <c r="C187" t="s">
        <v>291</v>
      </c>
      <c r="D187">
        <v>0</v>
      </c>
    </row>
    <row r="188" spans="1:4">
      <c r="A188">
        <v>0</v>
      </c>
      <c r="B188">
        <v>1</v>
      </c>
      <c r="C188" t="s">
        <v>291</v>
      </c>
      <c r="D188">
        <v>0</v>
      </c>
    </row>
    <row r="189" spans="1:4">
      <c r="A189">
        <v>0</v>
      </c>
      <c r="B189">
        <v>1</v>
      </c>
      <c r="C189" t="s">
        <v>291</v>
      </c>
      <c r="D189">
        <v>0</v>
      </c>
    </row>
    <row r="190" spans="1:4">
      <c r="A190">
        <v>0</v>
      </c>
      <c r="B190">
        <v>1</v>
      </c>
      <c r="C190" t="s">
        <v>291</v>
      </c>
      <c r="D190">
        <v>0</v>
      </c>
    </row>
    <row r="191" spans="1:4">
      <c r="A191">
        <v>0</v>
      </c>
      <c r="B191">
        <v>1</v>
      </c>
      <c r="C191" t="s">
        <v>291</v>
      </c>
      <c r="D191">
        <v>0</v>
      </c>
    </row>
    <row r="192" spans="1:4">
      <c r="A192">
        <v>0</v>
      </c>
      <c r="B192">
        <v>1</v>
      </c>
      <c r="C192" t="s">
        <v>291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P48" sqref="P48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77" t="s">
        <v>161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81" t="s">
        <v>77</v>
      </c>
      <c r="D3" s="482"/>
      <c r="E3" s="482"/>
      <c r="F3" s="482"/>
      <c r="G3" s="482"/>
      <c r="H3" s="483"/>
      <c r="I3" s="84" t="s">
        <v>62</v>
      </c>
      <c r="J3" s="85" t="s">
        <v>63</v>
      </c>
      <c r="K3" s="86" t="s">
        <v>64</v>
      </c>
      <c r="L3" s="87" t="s">
        <v>76</v>
      </c>
      <c r="M3" s="86" t="s">
        <v>65</v>
      </c>
      <c r="N3" s="87" t="s">
        <v>75</v>
      </c>
      <c r="O3" s="88" t="s">
        <v>53</v>
      </c>
    </row>
    <row r="4" spans="1:19" s="83" customFormat="1" ht="5.65" customHeight="1" thickTop="1" thickBot="1">
      <c r="C4" s="89"/>
      <c r="D4" s="490"/>
      <c r="E4" s="490"/>
      <c r="F4" s="490"/>
      <c r="G4" s="490"/>
      <c r="H4" s="490"/>
      <c r="I4" s="490"/>
      <c r="J4" s="490"/>
      <c r="K4" s="490"/>
      <c r="L4" s="490"/>
      <c r="M4" s="490"/>
      <c r="N4" s="490"/>
      <c r="O4" s="89"/>
    </row>
    <row r="5" spans="1:19" s="95" customFormat="1" ht="23.1" customHeight="1" thickTop="1">
      <c r="A5" s="486" t="s">
        <v>60</v>
      </c>
      <c r="B5" s="90"/>
      <c r="C5" s="91"/>
      <c r="D5" s="57" t="s">
        <v>180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87"/>
      <c r="B6" s="96"/>
      <c r="C6" s="97"/>
      <c r="E6" s="98" t="s">
        <v>181</v>
      </c>
      <c r="F6" s="98"/>
      <c r="G6" s="98"/>
      <c r="H6" s="98"/>
      <c r="I6" s="478" t="s">
        <v>299</v>
      </c>
      <c r="J6" s="378">
        <v>805.62800000000004</v>
      </c>
      <c r="K6" s="133">
        <v>858.99400000000003</v>
      </c>
      <c r="L6" s="101">
        <v>-6.2126161533142206</v>
      </c>
      <c r="M6" s="100">
        <v>844.06100000000004</v>
      </c>
      <c r="N6" s="102">
        <v>-4.5533438933915926</v>
      </c>
      <c r="O6" s="484" t="s">
        <v>0</v>
      </c>
    </row>
    <row r="7" spans="1:19" s="83" customFormat="1" ht="16.5" customHeight="1">
      <c r="A7" s="487"/>
      <c r="B7" s="96"/>
      <c r="C7" s="97"/>
      <c r="E7" s="103" t="s">
        <v>92</v>
      </c>
      <c r="F7" s="103"/>
      <c r="G7" s="104"/>
      <c r="H7" s="104" t="s">
        <v>66</v>
      </c>
      <c r="I7" s="479"/>
      <c r="J7" s="379">
        <v>699.96900000000005</v>
      </c>
      <c r="K7" s="380">
        <v>705.59900000000005</v>
      </c>
      <c r="L7" s="101">
        <v>-0.79790362514685631</v>
      </c>
      <c r="M7" s="105">
        <v>658.77800000000002</v>
      </c>
      <c r="N7" s="106">
        <v>6.2526374590529787</v>
      </c>
      <c r="O7" s="485"/>
      <c r="R7" s="445"/>
    </row>
    <row r="8" spans="1:19" s="83" customFormat="1" ht="16.5" customHeight="1" thickBot="1">
      <c r="A8" s="487"/>
      <c r="B8" s="96"/>
      <c r="C8" s="107"/>
      <c r="D8" s="108"/>
      <c r="E8" s="109"/>
      <c r="F8" s="108"/>
      <c r="G8" s="110"/>
      <c r="H8" s="110" t="s">
        <v>67</v>
      </c>
      <c r="I8" s="480"/>
      <c r="J8" s="381">
        <v>26.202380134139251</v>
      </c>
      <c r="K8" s="382">
        <v>26.307995460389538</v>
      </c>
      <c r="L8" s="113">
        <v>-0.40145714031807334</v>
      </c>
      <c r="M8" s="112">
        <v>23.790255006850881</v>
      </c>
      <c r="N8" s="114">
        <v>10.139131029044247</v>
      </c>
      <c r="O8" s="494"/>
    </row>
    <row r="9" spans="1:19" s="83" customFormat="1" ht="23.1" customHeight="1">
      <c r="A9" s="487"/>
      <c r="B9" s="96"/>
      <c r="C9" s="115"/>
      <c r="D9" s="58" t="s">
        <v>182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46"/>
    </row>
    <row r="10" spans="1:19" s="95" customFormat="1" ht="16.5" hidden="1" customHeight="1">
      <c r="A10" s="487"/>
      <c r="B10" s="96"/>
      <c r="C10" s="467" t="s">
        <v>13</v>
      </c>
      <c r="D10" s="468"/>
      <c r="E10" s="98" t="s">
        <v>68</v>
      </c>
      <c r="F10" s="98"/>
      <c r="G10" s="98"/>
      <c r="H10" s="98"/>
      <c r="I10" s="475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84" t="s">
        <v>54</v>
      </c>
    </row>
    <row r="11" spans="1:19" s="83" customFormat="1" ht="16.5" hidden="1" customHeight="1">
      <c r="A11" s="487"/>
      <c r="B11" s="96"/>
      <c r="C11" s="469"/>
      <c r="D11" s="470"/>
      <c r="E11" s="103" t="s">
        <v>92</v>
      </c>
      <c r="F11" s="103"/>
      <c r="G11" s="104"/>
      <c r="H11" s="104" t="s">
        <v>66</v>
      </c>
      <c r="I11" s="476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85"/>
    </row>
    <row r="12" spans="1:19" s="83" customFormat="1" ht="16.5" hidden="1" customHeight="1" thickBot="1">
      <c r="A12" s="487"/>
      <c r="B12" s="389" t="s">
        <v>174</v>
      </c>
      <c r="C12" s="471"/>
      <c r="D12" s="472"/>
      <c r="E12" s="109"/>
      <c r="F12" s="108"/>
      <c r="G12" s="110"/>
      <c r="H12" s="110" t="s">
        <v>67</v>
      </c>
      <c r="I12" s="476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85"/>
    </row>
    <row r="13" spans="1:19" s="83" customFormat="1" ht="16.5" customHeight="1">
      <c r="A13" s="487"/>
      <c r="B13" s="96"/>
      <c r="C13" s="469" t="s">
        <v>14</v>
      </c>
      <c r="D13" s="470"/>
      <c r="E13" s="98" t="s">
        <v>68</v>
      </c>
      <c r="F13" s="98"/>
      <c r="G13" s="98"/>
      <c r="H13" s="98"/>
      <c r="I13" s="491" t="s">
        <v>300</v>
      </c>
      <c r="J13" s="411">
        <v>146.185</v>
      </c>
      <c r="K13" s="100">
        <v>133.79</v>
      </c>
      <c r="L13" s="101">
        <v>9.2645190223484608</v>
      </c>
      <c r="M13" s="100">
        <v>149.28</v>
      </c>
      <c r="N13" s="106">
        <v>-2.0732851018220755</v>
      </c>
      <c r="O13" s="484" t="s">
        <v>55</v>
      </c>
    </row>
    <row r="14" spans="1:19" s="83" customFormat="1" ht="16.5" customHeight="1">
      <c r="A14" s="487"/>
      <c r="B14" s="96"/>
      <c r="C14" s="469"/>
      <c r="D14" s="470"/>
      <c r="E14" s="103" t="s">
        <v>92</v>
      </c>
      <c r="F14" s="103"/>
      <c r="G14" s="104"/>
      <c r="H14" s="104" t="s">
        <v>66</v>
      </c>
      <c r="I14" s="492"/>
      <c r="J14" s="411">
        <v>188.70699999999999</v>
      </c>
      <c r="K14" s="100">
        <v>186.64400000000001</v>
      </c>
      <c r="L14" s="101">
        <v>1.1053127879813829</v>
      </c>
      <c r="M14" s="100">
        <v>163.01900000000001</v>
      </c>
      <c r="N14" s="106">
        <v>15.757672418552438</v>
      </c>
      <c r="O14" s="485"/>
    </row>
    <row r="15" spans="1:19" s="83" customFormat="1" ht="16.5" customHeight="1" thickBot="1">
      <c r="A15" s="488"/>
      <c r="B15" s="120"/>
      <c r="C15" s="473"/>
      <c r="D15" s="474"/>
      <c r="E15" s="121"/>
      <c r="F15" s="122"/>
      <c r="G15" s="123"/>
      <c r="H15" s="123" t="s">
        <v>67</v>
      </c>
      <c r="I15" s="493"/>
      <c r="J15" s="412">
        <v>40.001625160307931</v>
      </c>
      <c r="K15" s="124">
        <v>39.492344196418337</v>
      </c>
      <c r="L15" s="125">
        <v>1.2895688373337544</v>
      </c>
      <c r="M15" s="124">
        <v>33.933915215574942</v>
      </c>
      <c r="N15" s="126">
        <v>17.880960408447176</v>
      </c>
      <c r="O15" s="489"/>
    </row>
    <row r="16" spans="1:19" s="83" customFormat="1" ht="8.65" customHeight="1" thickTop="1" thickBot="1">
      <c r="D16" s="466"/>
      <c r="E16" s="466"/>
      <c r="F16" s="466"/>
      <c r="G16" s="466"/>
      <c r="H16" s="466"/>
      <c r="I16" s="466"/>
      <c r="J16" s="466"/>
      <c r="K16" s="466"/>
      <c r="L16" s="466"/>
      <c r="M16" s="466"/>
      <c r="N16" s="466"/>
    </row>
    <row r="17" spans="1:28" s="95" customFormat="1" ht="23.1" customHeight="1" thickTop="1">
      <c r="A17" s="504" t="s">
        <v>51</v>
      </c>
      <c r="B17" s="127"/>
      <c r="C17" s="89"/>
      <c r="D17" s="59" t="s">
        <v>183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05"/>
      <c r="B18" s="96"/>
      <c r="C18" s="97"/>
      <c r="E18" s="131" t="s">
        <v>94</v>
      </c>
      <c r="F18" s="98"/>
      <c r="G18" s="98"/>
      <c r="H18" s="98"/>
      <c r="I18" s="478" t="s">
        <v>298</v>
      </c>
      <c r="J18" s="99">
        <v>1404.3709999999999</v>
      </c>
      <c r="K18" s="100">
        <v>1564.2919999999999</v>
      </c>
      <c r="L18" s="101">
        <v>-10.223219194370358</v>
      </c>
      <c r="M18" s="100">
        <v>1501.106</v>
      </c>
      <c r="N18" s="102">
        <v>-6.4442484408163132</v>
      </c>
      <c r="O18" s="496" t="s">
        <v>31</v>
      </c>
      <c r="P18" s="132"/>
      <c r="Q18" s="132"/>
    </row>
    <row r="19" spans="1:28" s="83" customFormat="1" ht="16.5" customHeight="1">
      <c r="A19" s="505"/>
      <c r="B19" s="96"/>
      <c r="C19" s="97"/>
      <c r="F19" s="98" t="s">
        <v>198</v>
      </c>
      <c r="G19" s="98"/>
      <c r="H19" s="98"/>
      <c r="I19" s="479"/>
      <c r="J19" s="99">
        <v>722.33500000000004</v>
      </c>
      <c r="K19" s="100">
        <v>794.92700000000002</v>
      </c>
      <c r="L19" s="101">
        <v>-9.1319077097645422</v>
      </c>
      <c r="M19" s="100">
        <v>690.47400000000005</v>
      </c>
      <c r="N19" s="106">
        <v>4.6143663628174236</v>
      </c>
      <c r="O19" s="497"/>
      <c r="P19" s="132"/>
      <c r="Q19" s="132"/>
    </row>
    <row r="20" spans="1:28" s="83" customFormat="1" ht="16.5" customHeight="1">
      <c r="A20" s="505"/>
      <c r="B20" s="96"/>
      <c r="C20" s="97"/>
      <c r="F20" s="98" t="s">
        <v>69</v>
      </c>
      <c r="G20" s="98"/>
      <c r="H20" s="98"/>
      <c r="I20" s="479"/>
      <c r="J20" s="99">
        <v>196.35499999999999</v>
      </c>
      <c r="K20" s="100">
        <v>188.83199999999999</v>
      </c>
      <c r="L20" s="101">
        <v>3.9839645822741909</v>
      </c>
      <c r="M20" s="100">
        <v>230.69900000000001</v>
      </c>
      <c r="N20" s="106">
        <v>-14.886930589209324</v>
      </c>
      <c r="O20" s="497"/>
      <c r="P20" s="132"/>
      <c r="Q20" s="132"/>
    </row>
    <row r="21" spans="1:28" s="83" customFormat="1" ht="16.5" customHeight="1">
      <c r="A21" s="505"/>
      <c r="B21" s="96"/>
      <c r="C21" s="97"/>
      <c r="F21" s="98" t="s">
        <v>72</v>
      </c>
      <c r="G21" s="98"/>
      <c r="H21" s="98"/>
      <c r="I21" s="479"/>
      <c r="J21" s="99">
        <v>349.75099999999998</v>
      </c>
      <c r="K21" s="133">
        <v>438.49099999999999</v>
      </c>
      <c r="L21" s="101">
        <v>-20.237587544556224</v>
      </c>
      <c r="M21" s="133">
        <v>431.48399999999998</v>
      </c>
      <c r="N21" s="101">
        <v>-18.942301452661049</v>
      </c>
      <c r="O21" s="497"/>
      <c r="P21" s="132"/>
      <c r="Q21" s="132"/>
    </row>
    <row r="22" spans="1:28" s="83" customFormat="1" ht="16.5" hidden="1" customHeight="1">
      <c r="A22" s="505"/>
      <c r="B22" s="96"/>
      <c r="C22" s="97"/>
      <c r="F22" s="98" t="s">
        <v>90</v>
      </c>
      <c r="G22" s="98"/>
      <c r="H22" s="98"/>
      <c r="I22" s="479"/>
      <c r="J22" s="99">
        <v>0</v>
      </c>
      <c r="K22" s="100">
        <v>0</v>
      </c>
      <c r="L22" s="101" t="e">
        <v>#DIV/0!</v>
      </c>
      <c r="M22" s="100">
        <v>0</v>
      </c>
      <c r="N22" s="106" t="e">
        <v>#DIV/0!</v>
      </c>
      <c r="O22" s="497"/>
      <c r="P22" s="132"/>
      <c r="Q22" s="132"/>
    </row>
    <row r="23" spans="1:28" s="83" customFormat="1" ht="16.5" customHeight="1">
      <c r="A23" s="505"/>
      <c r="B23" s="96"/>
      <c r="C23" s="97"/>
      <c r="F23" s="98" t="s">
        <v>73</v>
      </c>
      <c r="G23" s="98"/>
      <c r="H23" s="98"/>
      <c r="I23" s="479"/>
      <c r="J23" s="99">
        <v>112.206</v>
      </c>
      <c r="K23" s="133">
        <v>115.05800000000001</v>
      </c>
      <c r="L23" s="101">
        <v>-2.4787498479027947</v>
      </c>
      <c r="M23" s="133">
        <v>107.295</v>
      </c>
      <c r="N23" s="101">
        <v>4.5771005172654755</v>
      </c>
      <c r="O23" s="497"/>
      <c r="P23" s="132"/>
      <c r="Q23" s="132"/>
    </row>
    <row r="24" spans="1:28" s="83" customFormat="1" ht="16.5" hidden="1" customHeight="1">
      <c r="A24" s="505"/>
      <c r="B24" s="96"/>
      <c r="C24" s="97"/>
      <c r="F24" s="98" t="s">
        <v>70</v>
      </c>
      <c r="G24" s="98"/>
      <c r="H24" s="98"/>
      <c r="I24" s="479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97"/>
      <c r="P24" s="132"/>
      <c r="Q24" s="132"/>
    </row>
    <row r="25" spans="1:28" s="95" customFormat="1" ht="16.5" customHeight="1" thickBot="1">
      <c r="A25" s="505"/>
      <c r="B25" s="134"/>
      <c r="C25" s="135"/>
      <c r="D25" s="136"/>
      <c r="E25" s="136"/>
      <c r="F25" s="136" t="s">
        <v>71</v>
      </c>
      <c r="G25" s="137"/>
      <c r="H25" s="138"/>
      <c r="I25" s="508"/>
      <c r="J25" s="139">
        <v>23.724</v>
      </c>
      <c r="K25" s="140">
        <v>26.984000000000002</v>
      </c>
      <c r="L25" s="141">
        <v>-12.081233323450935</v>
      </c>
      <c r="M25" s="140">
        <v>41.154000000000003</v>
      </c>
      <c r="N25" s="142">
        <v>-42.353112698644125</v>
      </c>
      <c r="O25" s="498"/>
    </row>
    <row r="26" spans="1:28" s="95" customFormat="1" ht="23.1" customHeight="1" thickTop="1">
      <c r="A26" s="505"/>
      <c r="B26" s="96"/>
      <c r="C26" s="60"/>
      <c r="D26" s="60" t="s">
        <v>93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47"/>
      <c r="AB26" s="447"/>
    </row>
    <row r="27" spans="1:28" s="83" customFormat="1" ht="31.5" customHeight="1">
      <c r="A27" s="505"/>
      <c r="B27" s="96"/>
      <c r="C27" s="500" t="s">
        <v>195</v>
      </c>
      <c r="D27" s="501"/>
      <c r="E27" s="98" t="s">
        <v>184</v>
      </c>
      <c r="F27" s="98"/>
      <c r="G27" s="98"/>
      <c r="H27" s="98"/>
      <c r="I27" s="150" t="s">
        <v>298</v>
      </c>
      <c r="J27" s="99">
        <v>967</v>
      </c>
      <c r="K27" s="100">
        <v>922</v>
      </c>
      <c r="L27" s="101">
        <v>4.8806941431670303</v>
      </c>
      <c r="M27" s="100">
        <v>960</v>
      </c>
      <c r="N27" s="101">
        <v>0.72916666666666963</v>
      </c>
      <c r="O27" s="496" t="s">
        <v>35</v>
      </c>
      <c r="Z27" s="447"/>
      <c r="AB27" s="447"/>
    </row>
    <row r="28" spans="1:28" s="83" customFormat="1" ht="31.5" customHeight="1" thickBot="1">
      <c r="A28" s="505"/>
      <c r="B28" s="96"/>
      <c r="C28" s="502"/>
      <c r="D28" s="503"/>
      <c r="E28" s="151" t="s">
        <v>92</v>
      </c>
      <c r="F28" s="109"/>
      <c r="G28" s="110"/>
      <c r="H28" s="110" t="s">
        <v>66</v>
      </c>
      <c r="I28" s="152" t="s">
        <v>300</v>
      </c>
      <c r="J28" s="111">
        <v>1544</v>
      </c>
      <c r="K28" s="112">
        <v>1537</v>
      </c>
      <c r="L28" s="113">
        <v>0.45543266102796576</v>
      </c>
      <c r="M28" s="112">
        <v>1369</v>
      </c>
      <c r="N28" s="114">
        <v>12.783053323593862</v>
      </c>
      <c r="O28" s="497"/>
      <c r="Z28" s="447"/>
      <c r="AB28" s="447"/>
    </row>
    <row r="29" spans="1:28" s="83" customFormat="1" ht="28.5" customHeight="1">
      <c r="A29" s="505"/>
      <c r="B29" s="96"/>
      <c r="C29" s="500" t="s">
        <v>112</v>
      </c>
      <c r="D29" s="501"/>
      <c r="E29" s="153" t="s">
        <v>184</v>
      </c>
      <c r="F29" s="153"/>
      <c r="G29" s="153"/>
      <c r="H29" s="153"/>
      <c r="I29" s="150" t="s">
        <v>298</v>
      </c>
      <c r="J29" s="154">
        <v>3679</v>
      </c>
      <c r="K29" s="155">
        <v>4035</v>
      </c>
      <c r="L29" s="156">
        <v>-8.8228004956629533</v>
      </c>
      <c r="M29" s="155">
        <v>3870</v>
      </c>
      <c r="N29" s="102">
        <v>-4.9354005167958626</v>
      </c>
      <c r="O29" s="497"/>
      <c r="Z29" s="447"/>
      <c r="AB29" s="447"/>
    </row>
    <row r="30" spans="1:28" s="83" customFormat="1" ht="28.5" customHeight="1" thickBot="1">
      <c r="A30" s="505"/>
      <c r="B30" s="96"/>
      <c r="C30" s="502"/>
      <c r="D30" s="503"/>
      <c r="E30" s="151" t="s">
        <v>92</v>
      </c>
      <c r="F30" s="109"/>
      <c r="G30" s="110"/>
      <c r="H30" s="110" t="s">
        <v>66</v>
      </c>
      <c r="I30" s="415" t="s">
        <v>300</v>
      </c>
      <c r="J30" s="111">
        <v>5153</v>
      </c>
      <c r="K30" s="112">
        <v>5559</v>
      </c>
      <c r="L30" s="113">
        <v>-7.3034718474545794</v>
      </c>
      <c r="M30" s="112">
        <v>5593</v>
      </c>
      <c r="N30" s="114">
        <v>-7.8669765778651923</v>
      </c>
      <c r="O30" s="497"/>
      <c r="Z30" s="447"/>
      <c r="AB30" s="447"/>
    </row>
    <row r="31" spans="1:28" s="83" customFormat="1" ht="28.5" customHeight="1">
      <c r="A31" s="505"/>
      <c r="B31" s="96"/>
      <c r="C31" s="507" t="s">
        <v>113</v>
      </c>
      <c r="D31" s="507"/>
      <c r="E31" s="157" t="s">
        <v>184</v>
      </c>
      <c r="F31" s="158"/>
      <c r="G31" s="158"/>
      <c r="H31" s="158"/>
      <c r="I31" s="159" t="s">
        <v>298</v>
      </c>
      <c r="J31" s="160">
        <v>4646</v>
      </c>
      <c r="K31" s="161">
        <v>4957</v>
      </c>
      <c r="L31" s="162">
        <v>-6.2739560217873747</v>
      </c>
      <c r="M31" s="161">
        <v>4830</v>
      </c>
      <c r="N31" s="163">
        <v>-3.8095238095238071</v>
      </c>
      <c r="O31" s="497"/>
      <c r="Z31" s="447"/>
      <c r="AB31" s="447"/>
    </row>
    <row r="32" spans="1:28" s="83" customFormat="1" ht="28.5" customHeight="1">
      <c r="A32" s="505"/>
      <c r="B32" s="96"/>
      <c r="C32" s="469"/>
      <c r="D32" s="469"/>
      <c r="E32" s="143" t="s">
        <v>23</v>
      </c>
      <c r="F32" s="144"/>
      <c r="G32" s="144"/>
      <c r="H32" s="144"/>
      <c r="I32" s="150" t="s">
        <v>300</v>
      </c>
      <c r="J32" s="164">
        <v>4646</v>
      </c>
      <c r="K32" s="165">
        <v>4988</v>
      </c>
      <c r="L32" s="166">
        <v>-6.8564554931836437</v>
      </c>
      <c r="M32" s="167">
        <v>4440</v>
      </c>
      <c r="N32" s="168">
        <v>4.6396396396396478</v>
      </c>
      <c r="O32" s="497"/>
      <c r="Q32" s="17"/>
      <c r="T32" s="448"/>
      <c r="U32" s="448"/>
      <c r="Z32" s="447"/>
      <c r="AB32" s="447"/>
    </row>
    <row r="33" spans="1:28" s="83" customFormat="1" ht="28.5" customHeight="1">
      <c r="A33" s="505"/>
      <c r="B33" s="96"/>
      <c r="C33" s="469"/>
      <c r="D33" s="469"/>
      <c r="E33" s="169" t="s">
        <v>92</v>
      </c>
      <c r="F33" s="170"/>
      <c r="G33" s="171"/>
      <c r="H33" s="171" t="s">
        <v>66</v>
      </c>
      <c r="I33" s="172" t="s">
        <v>300</v>
      </c>
      <c r="J33" s="164">
        <v>6697</v>
      </c>
      <c r="K33" s="165">
        <v>7096</v>
      </c>
      <c r="L33" s="166">
        <v>-5.62288613303269</v>
      </c>
      <c r="M33" s="167">
        <v>6962</v>
      </c>
      <c r="N33" s="168">
        <v>-3.806377477736278</v>
      </c>
      <c r="O33" s="497"/>
      <c r="Q33" s="17"/>
      <c r="T33" s="448"/>
      <c r="Z33" s="447"/>
      <c r="AB33" s="447"/>
    </row>
    <row r="34" spans="1:28" s="83" customFormat="1" ht="28.5" customHeight="1" thickBot="1">
      <c r="A34" s="506"/>
      <c r="B34" s="173"/>
      <c r="C34" s="471"/>
      <c r="D34" s="471"/>
      <c r="E34" s="151" t="s">
        <v>92</v>
      </c>
      <c r="F34" s="109"/>
      <c r="G34" s="174"/>
      <c r="H34" s="174" t="s">
        <v>185</v>
      </c>
      <c r="I34" s="152" t="s">
        <v>298</v>
      </c>
      <c r="J34" s="175">
        <v>44</v>
      </c>
      <c r="K34" s="176">
        <v>43</v>
      </c>
      <c r="L34" s="177">
        <v>2.3255813953488413</v>
      </c>
      <c r="M34" s="178">
        <v>46</v>
      </c>
      <c r="N34" s="113">
        <v>-4.3478260869565188</v>
      </c>
      <c r="O34" s="499"/>
      <c r="T34" s="448"/>
    </row>
    <row r="35" spans="1:28" s="83" customFormat="1" ht="18" customHeight="1">
      <c r="A35" s="179" t="s">
        <v>170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177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95" t="s">
        <v>118</v>
      </c>
      <c r="B37" s="495"/>
      <c r="C37" s="495"/>
      <c r="D37" s="495"/>
      <c r="E37" s="495"/>
      <c r="F37" s="495"/>
      <c r="G37" s="495"/>
      <c r="H37" s="495"/>
      <c r="I37" s="495"/>
      <c r="J37" s="495"/>
      <c r="K37" s="495"/>
      <c r="L37" s="495"/>
      <c r="M37" s="495"/>
      <c r="N37" s="495"/>
      <c r="O37" s="495"/>
    </row>
    <row r="38" spans="1:28" s="83" customFormat="1" ht="12" customHeight="1">
      <c r="A38" s="179" t="s">
        <v>119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120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5" workbookViewId="0">
      <selection activeCell="P48" sqref="P48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14" t="s">
        <v>133</v>
      </c>
      <c r="B1" s="514"/>
      <c r="C1" s="514"/>
      <c r="D1" s="514"/>
      <c r="E1" s="514"/>
      <c r="F1" s="514"/>
      <c r="G1" s="514"/>
      <c r="H1" s="514"/>
      <c r="I1" s="514"/>
      <c r="J1" s="514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138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09" t="s">
        <v>60</v>
      </c>
      <c r="B5" s="510"/>
      <c r="C5" s="510"/>
      <c r="D5" s="510"/>
      <c r="E5" s="510"/>
      <c r="F5" s="511" t="s">
        <v>51</v>
      </c>
      <c r="G5" s="512"/>
      <c r="H5" s="512"/>
      <c r="I5" s="512"/>
      <c r="J5" s="513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17" t="s">
        <v>57</v>
      </c>
      <c r="B7" s="518"/>
      <c r="C7" s="518"/>
      <c r="D7" s="518"/>
      <c r="E7" s="519"/>
      <c r="F7" s="520" t="s">
        <v>34</v>
      </c>
      <c r="G7" s="521"/>
      <c r="H7" s="521"/>
      <c r="I7" s="521"/>
      <c r="J7" s="522"/>
    </row>
    <row r="8" spans="1:10" ht="159.75" customHeight="1" thickBot="1">
      <c r="A8" s="211"/>
      <c r="B8" s="55"/>
      <c r="C8" s="55"/>
      <c r="D8" s="55"/>
      <c r="E8" s="212" t="s">
        <v>58</v>
      </c>
      <c r="F8" s="209"/>
      <c r="J8" s="210" t="s">
        <v>59</v>
      </c>
    </row>
    <row r="9" spans="1:10" ht="21.75" customHeight="1">
      <c r="A9" s="523" t="s">
        <v>14</v>
      </c>
      <c r="B9" s="524"/>
      <c r="C9" s="524"/>
      <c r="D9" s="524"/>
      <c r="E9" s="525"/>
      <c r="F9" s="520" t="s">
        <v>95</v>
      </c>
      <c r="G9" s="521"/>
      <c r="H9" s="521"/>
      <c r="I9" s="521"/>
      <c r="J9" s="522"/>
    </row>
    <row r="10" spans="1:10" ht="159.75" customHeight="1">
      <c r="A10" s="213"/>
      <c r="B10" s="214"/>
      <c r="C10" s="214"/>
      <c r="D10" s="214"/>
      <c r="E10" s="215" t="s">
        <v>74</v>
      </c>
      <c r="F10" s="213"/>
      <c r="G10" s="216"/>
      <c r="H10" s="216"/>
      <c r="I10" s="216"/>
      <c r="J10" s="215" t="s">
        <v>59</v>
      </c>
    </row>
    <row r="11" spans="1:10" ht="21.75" customHeight="1">
      <c r="A11" s="207"/>
      <c r="B11" s="208" t="s">
        <v>98</v>
      </c>
      <c r="C11" s="208"/>
      <c r="D11" s="515" t="s">
        <v>99</v>
      </c>
      <c r="E11" s="515"/>
      <c r="F11" s="520" t="s">
        <v>96</v>
      </c>
      <c r="G11" s="521"/>
      <c r="H11" s="521"/>
      <c r="I11" s="521"/>
      <c r="J11" s="522"/>
    </row>
    <row r="12" spans="1:10" ht="159.75" customHeight="1">
      <c r="B12" s="388"/>
      <c r="C12" s="73"/>
      <c r="D12" s="73"/>
      <c r="E12" s="74"/>
      <c r="F12" s="209"/>
      <c r="J12" s="210" t="s">
        <v>59</v>
      </c>
    </row>
    <row r="13" spans="1:10" ht="17.25" customHeight="1">
      <c r="F13" s="207"/>
      <c r="G13" s="208" t="s">
        <v>98</v>
      </c>
      <c r="H13" s="208"/>
      <c r="I13" s="515" t="s">
        <v>100</v>
      </c>
      <c r="J13" s="516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P48" sqref="P48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26" t="s">
        <v>133</v>
      </c>
      <c r="B1" s="526"/>
      <c r="C1" s="526"/>
      <c r="D1" s="526"/>
      <c r="E1" s="526"/>
      <c r="F1" s="526"/>
      <c r="G1" s="526"/>
      <c r="H1" s="526"/>
      <c r="I1" s="526"/>
    </row>
    <row r="2" spans="1:9" s="237" customFormat="1" ht="14.1" customHeight="1"/>
    <row r="3" spans="1:9" s="263" customFormat="1" ht="27.6" customHeight="1">
      <c r="A3" s="254" t="s">
        <v>139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117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87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zoomScale="90" zoomScaleNormal="90" workbookViewId="0">
      <selection activeCell="P48" sqref="P48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26" t="s">
        <v>133</v>
      </c>
      <c r="B1" s="526"/>
      <c r="C1" s="526"/>
      <c r="D1" s="526"/>
      <c r="E1" s="526"/>
      <c r="F1" s="526"/>
    </row>
    <row r="2" spans="1:9" s="253" customFormat="1" ht="14.1" customHeight="1">
      <c r="A2" s="416"/>
      <c r="B2" s="416"/>
      <c r="C2" s="416"/>
      <c r="D2" s="416"/>
      <c r="E2" s="416"/>
      <c r="F2" s="416"/>
    </row>
    <row r="3" spans="1:9" s="237" customFormat="1" ht="28.35" customHeight="1">
      <c r="A3" s="254" t="s">
        <v>140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61</v>
      </c>
      <c r="C5" s="2"/>
      <c r="F5" s="48">
        <v>10</v>
      </c>
    </row>
    <row r="6" spans="1:9" s="49" customFormat="1" ht="19.5" customHeight="1">
      <c r="A6" s="223"/>
      <c r="B6" s="224" t="s">
        <v>47</v>
      </c>
      <c r="C6" s="233"/>
      <c r="D6" s="223"/>
      <c r="E6" s="225" t="s">
        <v>48</v>
      </c>
      <c r="F6" s="226"/>
    </row>
    <row r="7" spans="1:9" ht="238.5" customHeight="1">
      <c r="A7" s="227"/>
      <c r="B7" s="228"/>
      <c r="C7" s="234" t="s">
        <v>59</v>
      </c>
      <c r="D7" s="227"/>
      <c r="E7" s="228"/>
      <c r="F7" s="229" t="s">
        <v>59</v>
      </c>
    </row>
    <row r="8" spans="1:9" s="50" customFormat="1" ht="19.5" customHeight="1">
      <c r="A8" s="230"/>
      <c r="B8" s="231" t="s">
        <v>49</v>
      </c>
      <c r="C8" s="235"/>
      <c r="D8" s="230"/>
      <c r="E8" s="231" t="s">
        <v>50</v>
      </c>
      <c r="F8" s="232"/>
    </row>
    <row r="9" spans="1:9" ht="248.1" customHeight="1">
      <c r="A9" s="227"/>
      <c r="B9" s="228"/>
      <c r="C9" s="234" t="s">
        <v>116</v>
      </c>
      <c r="D9" s="227"/>
      <c r="E9" s="228"/>
      <c r="F9" s="229" t="s">
        <v>116</v>
      </c>
    </row>
    <row r="12" spans="1:9">
      <c r="B12" s="386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3" zoomScale="99" zoomScaleNormal="99" workbookViewId="0">
      <selection activeCell="P48" sqref="P48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35" t="s">
        <v>134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3">
        <v>2025</v>
      </c>
      <c r="D5" s="533"/>
      <c r="E5" s="533"/>
      <c r="F5" s="533"/>
      <c r="G5" s="533"/>
      <c r="H5" s="534"/>
      <c r="I5" s="533">
        <v>2024</v>
      </c>
      <c r="J5" s="533"/>
      <c r="K5" s="533"/>
    </row>
    <row r="6" spans="1:11" s="310" customFormat="1" ht="29.65" customHeight="1">
      <c r="A6" s="308"/>
      <c r="B6" s="309"/>
      <c r="C6" s="540" t="s">
        <v>1</v>
      </c>
      <c r="D6" s="541"/>
      <c r="E6" s="541"/>
      <c r="F6" s="542"/>
      <c r="G6" s="536" t="s">
        <v>173</v>
      </c>
      <c r="H6" s="537"/>
      <c r="I6" s="540" t="s">
        <v>1</v>
      </c>
      <c r="J6" s="542"/>
      <c r="K6" s="543" t="s">
        <v>172</v>
      </c>
    </row>
    <row r="7" spans="1:11" s="310" customFormat="1" ht="29.65" customHeight="1">
      <c r="A7" s="308"/>
      <c r="B7" s="309"/>
      <c r="C7" s="540" t="s">
        <v>7</v>
      </c>
      <c r="D7" s="542"/>
      <c r="E7" s="540" t="s">
        <v>6</v>
      </c>
      <c r="F7" s="542"/>
      <c r="G7" s="538"/>
      <c r="H7" s="539"/>
      <c r="I7" s="311" t="s">
        <v>7</v>
      </c>
      <c r="J7" s="311" t="s">
        <v>6</v>
      </c>
      <c r="K7" s="544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18" t="s">
        <v>123</v>
      </c>
      <c r="H8" s="349" t="s">
        <v>124</v>
      </c>
      <c r="I8" s="350" t="s">
        <v>123</v>
      </c>
      <c r="J8" s="350" t="s">
        <v>123</v>
      </c>
      <c r="K8" s="418" t="s">
        <v>123</v>
      </c>
    </row>
    <row r="9" spans="1:11" s="294" customFormat="1" ht="18" customHeight="1">
      <c r="A9" s="527" t="s">
        <v>295</v>
      </c>
      <c r="B9" s="407" t="s">
        <v>8</v>
      </c>
      <c r="C9" s="313">
        <v>17180</v>
      </c>
      <c r="D9" s="367">
        <v>1.7230149801646055E-2</v>
      </c>
      <c r="E9" s="313">
        <v>30462</v>
      </c>
      <c r="F9" s="367">
        <v>5.8516922649245906E-2</v>
      </c>
      <c r="G9" s="315">
        <v>47642</v>
      </c>
      <c r="H9" s="369">
        <v>4.3247859504675246E-2</v>
      </c>
      <c r="I9" s="313">
        <v>16889</v>
      </c>
      <c r="J9" s="313">
        <v>28778</v>
      </c>
      <c r="K9" s="315">
        <v>45667</v>
      </c>
    </row>
    <row r="10" spans="1:11" s="294" customFormat="1" ht="18" customHeight="1">
      <c r="A10" s="528" t="s">
        <v>295</v>
      </c>
      <c r="B10" s="316" t="s">
        <v>9</v>
      </c>
      <c r="C10" s="313">
        <v>81645</v>
      </c>
      <c r="D10" s="314">
        <v>9.6406413665296897E-2</v>
      </c>
      <c r="E10" s="313">
        <v>34517</v>
      </c>
      <c r="F10" s="367">
        <v>-3.1645392060597577E-2</v>
      </c>
      <c r="G10" s="315">
        <v>116162</v>
      </c>
      <c r="H10" s="369">
        <v>5.4953637692873647E-2</v>
      </c>
      <c r="I10" s="313">
        <v>74466</v>
      </c>
      <c r="J10" s="313">
        <v>35645</v>
      </c>
      <c r="K10" s="315">
        <v>110111</v>
      </c>
    </row>
    <row r="11" spans="1:11" s="294" customFormat="1" ht="18" customHeight="1">
      <c r="A11" s="528" t="s">
        <v>297</v>
      </c>
      <c r="B11" s="316" t="s">
        <v>10</v>
      </c>
      <c r="C11" s="313">
        <v>158604</v>
      </c>
      <c r="D11" s="367">
        <v>6.7982869609718E-2</v>
      </c>
      <c r="E11" s="313">
        <v>72887</v>
      </c>
      <c r="F11" s="367">
        <v>-0.12120810224258505</v>
      </c>
      <c r="G11" s="315">
        <v>231491</v>
      </c>
      <c r="H11" s="369">
        <v>1.8578687221326717E-4</v>
      </c>
      <c r="I11" s="313">
        <v>148508</v>
      </c>
      <c r="J11" s="313">
        <v>82940</v>
      </c>
      <c r="K11" s="315">
        <v>231448</v>
      </c>
    </row>
    <row r="12" spans="1:11" s="294" customFormat="1" ht="18" customHeight="1">
      <c r="A12" s="528">
        <v>0</v>
      </c>
      <c r="B12" s="316" t="s">
        <v>11</v>
      </c>
      <c r="C12" s="313">
        <v>173000</v>
      </c>
      <c r="D12" s="314">
        <v>9.4936708860759556E-2</v>
      </c>
      <c r="E12" s="313">
        <v>62000</v>
      </c>
      <c r="F12" s="367">
        <v>3.3333333333333437E-2</v>
      </c>
      <c r="G12" s="315">
        <v>235000</v>
      </c>
      <c r="H12" s="369">
        <v>7.7981651376146877E-2</v>
      </c>
      <c r="I12" s="313">
        <v>158000</v>
      </c>
      <c r="J12" s="313">
        <v>60000</v>
      </c>
      <c r="K12" s="315">
        <v>218000</v>
      </c>
    </row>
    <row r="13" spans="1:11" s="294" customFormat="1" ht="18" customHeight="1">
      <c r="A13" s="528" t="s">
        <v>298</v>
      </c>
      <c r="B13" s="316" t="s">
        <v>80</v>
      </c>
      <c r="C13" s="313">
        <v>79169</v>
      </c>
      <c r="D13" s="367">
        <v>-4.4014638011041773E-3</v>
      </c>
      <c r="E13" s="313">
        <v>25919</v>
      </c>
      <c r="F13" s="367">
        <v>4.2346979811791252E-2</v>
      </c>
      <c r="G13" s="315">
        <v>105088</v>
      </c>
      <c r="H13" s="369">
        <v>6.7346841021218573E-3</v>
      </c>
      <c r="I13" s="313">
        <v>79519</v>
      </c>
      <c r="J13" s="313">
        <v>24866</v>
      </c>
      <c r="K13" s="315">
        <v>104385</v>
      </c>
    </row>
    <row r="14" spans="1:11" s="294" customFormat="1" ht="18" customHeight="1">
      <c r="A14" s="528">
        <v>0</v>
      </c>
      <c r="B14" s="316" t="s">
        <v>162</v>
      </c>
      <c r="C14" s="313">
        <v>42151</v>
      </c>
      <c r="D14" s="367">
        <v>0.10839096479002874</v>
      </c>
      <c r="E14" s="313">
        <v>28725</v>
      </c>
      <c r="F14" s="367">
        <v>-5.9553431115767386E-2</v>
      </c>
      <c r="G14" s="315">
        <v>70876</v>
      </c>
      <c r="H14" s="369">
        <v>3.358464701850572E-2</v>
      </c>
      <c r="I14" s="313">
        <v>38029</v>
      </c>
      <c r="J14" s="313">
        <v>30544</v>
      </c>
      <c r="K14" s="315">
        <v>68573</v>
      </c>
    </row>
    <row r="15" spans="1:11" s="294" customFormat="1" ht="18" customHeight="1">
      <c r="A15" s="528">
        <v>0</v>
      </c>
      <c r="B15" s="316" t="s">
        <v>178</v>
      </c>
      <c r="C15" s="313">
        <v>32231</v>
      </c>
      <c r="D15" s="367">
        <v>1.5757461157858144E-2</v>
      </c>
      <c r="E15" s="313">
        <v>13498</v>
      </c>
      <c r="F15" s="367">
        <v>-0.19926440054576733</v>
      </c>
      <c r="G15" s="315">
        <v>45729</v>
      </c>
      <c r="H15" s="369">
        <v>-5.8841689306001532E-2</v>
      </c>
      <c r="I15" s="313">
        <v>31731</v>
      </c>
      <c r="J15" s="313">
        <v>16857</v>
      </c>
      <c r="K15" s="315">
        <v>48588</v>
      </c>
    </row>
    <row r="16" spans="1:11" s="317" customFormat="1" ht="18" customHeight="1">
      <c r="A16" s="529">
        <v>0</v>
      </c>
      <c r="B16" s="363" t="s">
        <v>4</v>
      </c>
      <c r="C16" s="360">
        <v>583980</v>
      </c>
      <c r="D16" s="331">
        <v>6.7328042811555244E-2</v>
      </c>
      <c r="E16" s="360">
        <v>268008</v>
      </c>
      <c r="F16" s="368">
        <v>-4.1562064156206446E-2</v>
      </c>
      <c r="G16" s="360">
        <v>851988</v>
      </c>
      <c r="H16" s="331">
        <v>3.0499339600276842E-2</v>
      </c>
      <c r="I16" s="360">
        <v>547142</v>
      </c>
      <c r="J16" s="360">
        <v>279630</v>
      </c>
      <c r="K16" s="360">
        <v>826772</v>
      </c>
    </row>
    <row r="17" spans="1:11" s="294" customFormat="1" ht="18" customHeight="1">
      <c r="A17" s="530" t="s">
        <v>296</v>
      </c>
      <c r="B17" s="408" t="s">
        <v>8</v>
      </c>
      <c r="C17" s="327">
        <v>18174</v>
      </c>
      <c r="D17" s="367">
        <v>5.9955674792954605E-2</v>
      </c>
      <c r="E17" s="327">
        <v>29019</v>
      </c>
      <c r="F17" s="367">
        <v>-6.2481827286531177E-2</v>
      </c>
      <c r="G17" s="328">
        <v>47193</v>
      </c>
      <c r="H17" s="369">
        <v>-1.8836150439718091E-2</v>
      </c>
      <c r="I17" s="327">
        <v>17146</v>
      </c>
      <c r="J17" s="327">
        <v>30953</v>
      </c>
      <c r="K17" s="328">
        <v>48099</v>
      </c>
    </row>
    <row r="18" spans="1:11" s="294" customFormat="1" ht="18" customHeight="1">
      <c r="A18" s="531">
        <v>0</v>
      </c>
      <c r="B18" s="326" t="s">
        <v>9</v>
      </c>
      <c r="C18" s="327">
        <v>76788</v>
      </c>
      <c r="D18" s="314">
        <v>8.4311716964777794E-3</v>
      </c>
      <c r="E18" s="327">
        <v>32446</v>
      </c>
      <c r="F18" s="367">
        <v>-3.088410991636803E-2</v>
      </c>
      <c r="G18" s="328">
        <v>109234</v>
      </c>
      <c r="H18" s="369">
        <v>-3.5757940634520979E-3</v>
      </c>
      <c r="I18" s="327">
        <v>76146</v>
      </c>
      <c r="J18" s="327">
        <v>33480</v>
      </c>
      <c r="K18" s="328">
        <v>109626</v>
      </c>
    </row>
    <row r="19" spans="1:11" s="294" customFormat="1" ht="18" customHeight="1">
      <c r="A19" s="531">
        <v>0</v>
      </c>
      <c r="B19" s="326" t="s">
        <v>10</v>
      </c>
      <c r="C19" s="327">
        <v>153821</v>
      </c>
      <c r="D19" s="367">
        <v>-1.765167788283728E-3</v>
      </c>
      <c r="E19" s="327">
        <v>67182</v>
      </c>
      <c r="F19" s="367">
        <v>-0.23303841543467096</v>
      </c>
      <c r="G19" s="328">
        <v>221003</v>
      </c>
      <c r="H19" s="369">
        <v>-8.558554831021814E-2</v>
      </c>
      <c r="I19" s="327">
        <v>154093</v>
      </c>
      <c r="J19" s="327">
        <v>87595</v>
      </c>
      <c r="K19" s="328">
        <v>241688</v>
      </c>
    </row>
    <row r="20" spans="1:11" s="294" customFormat="1" ht="18" customHeight="1">
      <c r="A20" s="531"/>
      <c r="B20" s="326" t="s">
        <v>11</v>
      </c>
      <c r="C20" s="327">
        <v>147000</v>
      </c>
      <c r="D20" s="367">
        <v>-6.3694267515923553E-2</v>
      </c>
      <c r="E20" s="327">
        <v>49000</v>
      </c>
      <c r="F20" s="367">
        <v>-0.18333333333333335</v>
      </c>
      <c r="G20" s="328">
        <v>196000</v>
      </c>
      <c r="H20" s="369">
        <v>-9.6774193548387122E-2</v>
      </c>
      <c r="I20" s="327">
        <v>157000</v>
      </c>
      <c r="J20" s="327">
        <v>60000</v>
      </c>
      <c r="K20" s="328">
        <v>217000</v>
      </c>
    </row>
    <row r="21" spans="1:11" s="294" customFormat="1" ht="18" customHeight="1">
      <c r="A21" s="531">
        <v>0</v>
      </c>
      <c r="B21" s="326" t="s">
        <v>80</v>
      </c>
      <c r="C21" s="327">
        <v>81489</v>
      </c>
      <c r="D21" s="367">
        <v>-1.1295801989808285E-2</v>
      </c>
      <c r="E21" s="327">
        <v>23998</v>
      </c>
      <c r="F21" s="367">
        <v>-0.10411766901855379</v>
      </c>
      <c r="G21" s="328">
        <v>105487</v>
      </c>
      <c r="H21" s="369">
        <v>-3.4063750492184575E-2</v>
      </c>
      <c r="I21" s="327">
        <v>82420</v>
      </c>
      <c r="J21" s="327">
        <v>26787</v>
      </c>
      <c r="K21" s="328">
        <v>109207</v>
      </c>
    </row>
    <row r="22" spans="1:11" s="294" customFormat="1" ht="18" customHeight="1">
      <c r="A22" s="531">
        <v>0</v>
      </c>
      <c r="B22" s="326" t="s">
        <v>162</v>
      </c>
      <c r="C22" s="327">
        <v>43963</v>
      </c>
      <c r="D22" s="367">
        <v>0.229184141363306</v>
      </c>
      <c r="E22" s="327">
        <v>29482</v>
      </c>
      <c r="F22" s="367">
        <v>-6.2694728810326228E-2</v>
      </c>
      <c r="G22" s="328">
        <v>73445</v>
      </c>
      <c r="H22" s="369">
        <v>9.2606367152633151E-2</v>
      </c>
      <c r="I22" s="327">
        <v>35766</v>
      </c>
      <c r="J22" s="327">
        <v>31454</v>
      </c>
      <c r="K22" s="328">
        <v>67220</v>
      </c>
    </row>
    <row r="23" spans="1:11" s="294" customFormat="1" ht="18" customHeight="1">
      <c r="A23" s="531">
        <v>0</v>
      </c>
      <c r="B23" s="326" t="s">
        <v>178</v>
      </c>
      <c r="C23" s="327">
        <v>32231</v>
      </c>
      <c r="D23" s="367">
        <v>0.13477449565186772</v>
      </c>
      <c r="E23" s="327">
        <v>13498</v>
      </c>
      <c r="F23" s="367">
        <v>-0.14369092177884923</v>
      </c>
      <c r="G23" s="328">
        <v>45729</v>
      </c>
      <c r="H23" s="369">
        <v>3.5389213422089449E-2</v>
      </c>
      <c r="I23" s="327">
        <v>28403</v>
      </c>
      <c r="J23" s="327">
        <v>15763</v>
      </c>
      <c r="K23" s="328">
        <v>44166</v>
      </c>
    </row>
    <row r="24" spans="1:11" s="325" customFormat="1" ht="18" customHeight="1">
      <c r="A24" s="532">
        <v>0</v>
      </c>
      <c r="B24" s="329" t="s">
        <v>4</v>
      </c>
      <c r="C24" s="330">
        <v>553466</v>
      </c>
      <c r="D24" s="331">
        <v>4.5228994471608885E-3</v>
      </c>
      <c r="E24" s="330">
        <v>244625</v>
      </c>
      <c r="F24" s="368">
        <v>-0.14476352296246575</v>
      </c>
      <c r="G24" s="330">
        <v>798091</v>
      </c>
      <c r="H24" s="372">
        <v>-4.6493095628944103E-2</v>
      </c>
      <c r="I24" s="330">
        <v>550974</v>
      </c>
      <c r="J24" s="330">
        <v>286032</v>
      </c>
      <c r="K24" s="330">
        <v>837006</v>
      </c>
    </row>
    <row r="25" spans="1:11" s="44" customFormat="1" ht="25.35" customHeight="1">
      <c r="A25" s="364"/>
      <c r="B25" s="351" t="s">
        <v>170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163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81</v>
      </c>
    </row>
    <row r="28" spans="1:11" s="44" customFormat="1">
      <c r="A28" s="436" t="s">
        <v>61</v>
      </c>
      <c r="C28" s="42"/>
      <c r="D28" s="42"/>
      <c r="E28" s="42"/>
      <c r="F28" s="42"/>
      <c r="G28" s="288" t="s">
        <v>61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4" zoomScale="90" zoomScaleNormal="90" workbookViewId="0">
      <selection activeCell="D20" sqref="D20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46" t="s">
        <v>134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3">
        <v>2025</v>
      </c>
      <c r="D5" s="533"/>
      <c r="E5" s="533"/>
      <c r="F5" s="533"/>
      <c r="G5" s="533"/>
      <c r="H5" s="534"/>
      <c r="I5" s="533">
        <v>2024</v>
      </c>
      <c r="J5" s="533"/>
      <c r="K5" s="533"/>
    </row>
    <row r="6" spans="1:11" s="310" customFormat="1" ht="29.65" customHeight="1">
      <c r="A6" s="308"/>
      <c r="B6" s="309"/>
      <c r="C6" s="540" t="s">
        <v>1</v>
      </c>
      <c r="D6" s="541"/>
      <c r="E6" s="541"/>
      <c r="F6" s="542"/>
      <c r="G6" s="536" t="s">
        <v>172</v>
      </c>
      <c r="H6" s="537"/>
      <c r="I6" s="540" t="s">
        <v>1</v>
      </c>
      <c r="J6" s="542"/>
      <c r="K6" s="543" t="s">
        <v>173</v>
      </c>
    </row>
    <row r="7" spans="1:11" s="310" customFormat="1" ht="29.65" customHeight="1">
      <c r="A7" s="308"/>
      <c r="B7" s="309"/>
      <c r="C7" s="540" t="s">
        <v>7</v>
      </c>
      <c r="D7" s="542"/>
      <c r="E7" s="540" t="s">
        <v>6</v>
      </c>
      <c r="F7" s="542"/>
      <c r="G7" s="538"/>
      <c r="H7" s="539"/>
      <c r="I7" s="311" t="s">
        <v>7</v>
      </c>
      <c r="J7" s="311" t="s">
        <v>6</v>
      </c>
      <c r="K7" s="544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18" t="s">
        <v>123</v>
      </c>
      <c r="H8" s="349" t="s">
        <v>124</v>
      </c>
      <c r="I8" s="350" t="s">
        <v>123</v>
      </c>
      <c r="J8" s="350" t="s">
        <v>123</v>
      </c>
      <c r="K8" s="418" t="s">
        <v>123</v>
      </c>
    </row>
    <row r="9" spans="1:11" ht="18" customHeight="1">
      <c r="A9" s="545" t="s">
        <v>295</v>
      </c>
      <c r="B9" s="407" t="s">
        <v>8</v>
      </c>
      <c r="C9" s="313">
        <v>22401</v>
      </c>
      <c r="D9" s="367">
        <v>0.13589574565184326</v>
      </c>
      <c r="E9" s="313">
        <v>25769</v>
      </c>
      <c r="F9" s="367">
        <v>0.14799305029625343</v>
      </c>
      <c r="G9" s="315">
        <v>48170</v>
      </c>
      <c r="H9" s="369">
        <v>0.14233542022386647</v>
      </c>
      <c r="I9" s="313">
        <v>19721</v>
      </c>
      <c r="J9" s="313">
        <v>22447</v>
      </c>
      <c r="K9" s="315">
        <v>42168</v>
      </c>
    </row>
    <row r="10" spans="1:11" ht="18" customHeight="1">
      <c r="A10" s="545" t="s">
        <v>295</v>
      </c>
      <c r="B10" s="316" t="s">
        <v>9</v>
      </c>
      <c r="C10" s="313">
        <v>105633</v>
      </c>
      <c r="D10" s="314">
        <v>0.27233417245823444</v>
      </c>
      <c r="E10" s="313">
        <v>34971</v>
      </c>
      <c r="F10" s="367">
        <v>0.42674717473787283</v>
      </c>
      <c r="G10" s="315">
        <v>140604</v>
      </c>
      <c r="H10" s="369">
        <v>0.30753064147153464</v>
      </c>
      <c r="I10" s="313">
        <v>83023</v>
      </c>
      <c r="J10" s="313">
        <v>24511</v>
      </c>
      <c r="K10" s="315">
        <v>107534</v>
      </c>
    </row>
    <row r="11" spans="1:11" ht="18" customHeight="1">
      <c r="A11" s="545" t="s">
        <v>297</v>
      </c>
      <c r="B11" s="316" t="s">
        <v>10</v>
      </c>
      <c r="C11" s="313">
        <v>161080</v>
      </c>
      <c r="D11" s="367">
        <v>0.13806088781183989</v>
      </c>
      <c r="E11" s="313">
        <v>63297</v>
      </c>
      <c r="F11" s="367">
        <v>-0.20953843848344078</v>
      </c>
      <c r="G11" s="315">
        <v>224377</v>
      </c>
      <c r="H11" s="369">
        <v>1.2463055298603365E-2</v>
      </c>
      <c r="I11" s="313">
        <v>141539</v>
      </c>
      <c r="J11" s="313">
        <v>80076</v>
      </c>
      <c r="K11" s="315">
        <v>221615</v>
      </c>
    </row>
    <row r="12" spans="1:11" ht="18" customHeight="1">
      <c r="A12" s="545">
        <v>0</v>
      </c>
      <c r="B12" s="316" t="s">
        <v>11</v>
      </c>
      <c r="C12" s="313">
        <v>100000</v>
      </c>
      <c r="D12" s="314">
        <v>-8.256880733944949E-2</v>
      </c>
      <c r="E12" s="313">
        <v>53000</v>
      </c>
      <c r="F12" s="367">
        <v>-8.6206896551724088E-2</v>
      </c>
      <c r="G12" s="315">
        <v>153000</v>
      </c>
      <c r="H12" s="369">
        <v>-8.3832335329341312E-2</v>
      </c>
      <c r="I12" s="313">
        <v>109000</v>
      </c>
      <c r="J12" s="313">
        <v>58000</v>
      </c>
      <c r="K12" s="315">
        <v>167000</v>
      </c>
    </row>
    <row r="13" spans="1:11" ht="18" customHeight="1">
      <c r="A13" s="545" t="s">
        <v>298</v>
      </c>
      <c r="B13" s="316" t="s">
        <v>80</v>
      </c>
      <c r="C13" s="313">
        <v>31729</v>
      </c>
      <c r="D13" s="314">
        <v>9.2242119660295163E-3</v>
      </c>
      <c r="E13" s="313">
        <v>22553</v>
      </c>
      <c r="F13" s="367">
        <v>2.0174605328628914E-2</v>
      </c>
      <c r="G13" s="315">
        <v>54282</v>
      </c>
      <c r="H13" s="369">
        <v>1.374519105068539E-2</v>
      </c>
      <c r="I13" s="313">
        <v>31439</v>
      </c>
      <c r="J13" s="313">
        <v>22107</v>
      </c>
      <c r="K13" s="315">
        <v>53546</v>
      </c>
    </row>
    <row r="14" spans="1:11" ht="18" customHeight="1">
      <c r="A14" s="545">
        <v>0</v>
      </c>
      <c r="B14" s="316" t="s">
        <v>162</v>
      </c>
      <c r="C14" s="313">
        <v>24591</v>
      </c>
      <c r="D14" s="314">
        <v>8.6510846993328228E-2</v>
      </c>
      <c r="E14" s="313">
        <v>19333</v>
      </c>
      <c r="F14" s="367">
        <v>-0.10940667035194396</v>
      </c>
      <c r="G14" s="315">
        <v>43924</v>
      </c>
      <c r="H14" s="369">
        <v>-9.4043887147335914E-3</v>
      </c>
      <c r="I14" s="313">
        <v>22633</v>
      </c>
      <c r="J14" s="313">
        <v>21708</v>
      </c>
      <c r="K14" s="315">
        <v>44341</v>
      </c>
    </row>
    <row r="15" spans="1:11" ht="18" customHeight="1">
      <c r="A15" s="545">
        <v>0</v>
      </c>
      <c r="B15" s="316" t="s">
        <v>178</v>
      </c>
      <c r="C15" s="313">
        <v>24612</v>
      </c>
      <c r="D15" s="314">
        <v>5.0637046716759393E-3</v>
      </c>
      <c r="E15" s="313">
        <v>9252</v>
      </c>
      <c r="F15" s="367">
        <v>-0.19005515188654465</v>
      </c>
      <c r="G15" s="315">
        <v>33864</v>
      </c>
      <c r="H15" s="369">
        <v>-5.700203280331928E-2</v>
      </c>
      <c r="I15" s="313">
        <v>24488</v>
      </c>
      <c r="J15" s="313">
        <v>11423</v>
      </c>
      <c r="K15" s="315">
        <v>35911</v>
      </c>
    </row>
    <row r="16" spans="1:11" s="76" customFormat="1" ht="18" customHeight="1">
      <c r="A16" s="545">
        <v>0</v>
      </c>
      <c r="B16" s="363" t="s">
        <v>4</v>
      </c>
      <c r="C16" s="360">
        <v>470046</v>
      </c>
      <c r="D16" s="331">
        <v>8.8465020852485754E-2</v>
      </c>
      <c r="E16" s="360">
        <v>228175</v>
      </c>
      <c r="F16" s="368">
        <v>-5.0347106612505854E-2</v>
      </c>
      <c r="G16" s="360">
        <v>698221</v>
      </c>
      <c r="H16" s="372">
        <v>3.8841567291311829E-2</v>
      </c>
      <c r="I16" s="360">
        <v>431843</v>
      </c>
      <c r="J16" s="360">
        <v>240272</v>
      </c>
      <c r="K16" s="360">
        <v>672115</v>
      </c>
    </row>
    <row r="17" spans="1:11" ht="18" customHeight="1">
      <c r="A17" s="530" t="s">
        <v>296</v>
      </c>
      <c r="B17" s="408" t="s">
        <v>8</v>
      </c>
      <c r="C17" s="327">
        <v>21999</v>
      </c>
      <c r="D17" s="367">
        <v>0.13725186104218356</v>
      </c>
      <c r="E17" s="327">
        <v>24227</v>
      </c>
      <c r="F17" s="367">
        <v>-0.10851486605828675</v>
      </c>
      <c r="G17" s="328">
        <v>46226</v>
      </c>
      <c r="H17" s="369">
        <v>-6.3198624247635671E-3</v>
      </c>
      <c r="I17" s="327">
        <v>19344</v>
      </c>
      <c r="J17" s="327">
        <v>27176</v>
      </c>
      <c r="K17" s="328">
        <v>46520</v>
      </c>
    </row>
    <row r="18" spans="1:11" ht="18" customHeight="1">
      <c r="A18" s="531">
        <v>0</v>
      </c>
      <c r="B18" s="326" t="s">
        <v>9</v>
      </c>
      <c r="C18" s="327">
        <v>105548</v>
      </c>
      <c r="D18" s="314">
        <v>0.19350935715497264</v>
      </c>
      <c r="E18" s="327">
        <v>38580</v>
      </c>
      <c r="F18" s="367">
        <v>0.29358905579399153</v>
      </c>
      <c r="G18" s="328">
        <v>144128</v>
      </c>
      <c r="H18" s="369">
        <v>0.21874867874749482</v>
      </c>
      <c r="I18" s="327">
        <v>88435</v>
      </c>
      <c r="J18" s="327">
        <v>29824</v>
      </c>
      <c r="K18" s="328">
        <v>118259</v>
      </c>
    </row>
    <row r="19" spans="1:11" ht="18" customHeight="1">
      <c r="A19" s="531">
        <v>0</v>
      </c>
      <c r="B19" s="326" t="s">
        <v>10</v>
      </c>
      <c r="C19" s="327">
        <v>145736</v>
      </c>
      <c r="D19" s="367">
        <v>7.3680333001804987E-2</v>
      </c>
      <c r="E19" s="327">
        <v>59630</v>
      </c>
      <c r="F19" s="367">
        <v>-0.15195904145630379</v>
      </c>
      <c r="G19" s="328">
        <v>205366</v>
      </c>
      <c r="H19" s="369">
        <v>-3.3195826255763006E-3</v>
      </c>
      <c r="I19" s="327">
        <v>135735</v>
      </c>
      <c r="J19" s="327">
        <v>70315</v>
      </c>
      <c r="K19" s="328">
        <v>206050</v>
      </c>
    </row>
    <row r="20" spans="1:11" ht="18" customHeight="1">
      <c r="A20" s="531"/>
      <c r="B20" s="326" t="s">
        <v>11</v>
      </c>
      <c r="C20" s="327">
        <v>109000</v>
      </c>
      <c r="D20" s="314">
        <v>3.8095238095238182E-2</v>
      </c>
      <c r="E20" s="327">
        <v>56000</v>
      </c>
      <c r="F20" s="367">
        <v>1.8181818181818077E-2</v>
      </c>
      <c r="G20" s="328">
        <v>165000</v>
      </c>
      <c r="H20" s="369">
        <v>3.125E-2</v>
      </c>
      <c r="I20" s="327">
        <v>105000</v>
      </c>
      <c r="J20" s="327">
        <v>55000</v>
      </c>
      <c r="K20" s="328">
        <v>160000</v>
      </c>
    </row>
    <row r="21" spans="1:11" ht="18" customHeight="1">
      <c r="A21" s="531">
        <v>0</v>
      </c>
      <c r="B21" s="326" t="s">
        <v>80</v>
      </c>
      <c r="C21" s="327">
        <v>32030</v>
      </c>
      <c r="D21" s="314">
        <v>0.16155938349954679</v>
      </c>
      <c r="E21" s="327">
        <v>22780</v>
      </c>
      <c r="F21" s="367">
        <v>9.063053573993396E-2</v>
      </c>
      <c r="G21" s="328">
        <v>54810</v>
      </c>
      <c r="H21" s="369">
        <v>0.13098922867401264</v>
      </c>
      <c r="I21" s="327">
        <v>27575</v>
      </c>
      <c r="J21" s="327">
        <v>20887</v>
      </c>
      <c r="K21" s="328">
        <v>48462</v>
      </c>
    </row>
    <row r="22" spans="1:11" ht="18" customHeight="1">
      <c r="A22" s="531">
        <v>0</v>
      </c>
      <c r="B22" s="326" t="s">
        <v>162</v>
      </c>
      <c r="C22" s="327">
        <v>23716</v>
      </c>
      <c r="D22" s="314">
        <v>0.15154163631949502</v>
      </c>
      <c r="E22" s="327">
        <v>19311</v>
      </c>
      <c r="F22" s="367">
        <v>0.13554039750676239</v>
      </c>
      <c r="G22" s="328">
        <v>43027</v>
      </c>
      <c r="H22" s="369">
        <v>0.14430467274806524</v>
      </c>
      <c r="I22" s="327">
        <v>20595</v>
      </c>
      <c r="J22" s="327">
        <v>17006</v>
      </c>
      <c r="K22" s="328">
        <v>37601</v>
      </c>
    </row>
    <row r="23" spans="1:11" ht="18" customHeight="1">
      <c r="A23" s="531">
        <v>0</v>
      </c>
      <c r="B23" s="326" t="s">
        <v>178</v>
      </c>
      <c r="C23" s="327">
        <v>24612</v>
      </c>
      <c r="D23" s="314">
        <v>0.16517540122141749</v>
      </c>
      <c r="E23" s="327">
        <v>9252</v>
      </c>
      <c r="F23" s="367">
        <v>-0.1730425455845549</v>
      </c>
      <c r="G23" s="328">
        <v>33864</v>
      </c>
      <c r="H23" s="369">
        <v>4.806412676797378E-2</v>
      </c>
      <c r="I23" s="327">
        <v>21123</v>
      </c>
      <c r="J23" s="327">
        <v>11188</v>
      </c>
      <c r="K23" s="328">
        <v>32311</v>
      </c>
    </row>
    <row r="24" spans="1:11" s="76" customFormat="1" ht="18" customHeight="1">
      <c r="A24" s="532">
        <v>0</v>
      </c>
      <c r="B24" s="329" t="s">
        <v>4</v>
      </c>
      <c r="C24" s="330">
        <v>462641</v>
      </c>
      <c r="D24" s="331">
        <v>0.10730791968540498</v>
      </c>
      <c r="E24" s="330">
        <v>229780</v>
      </c>
      <c r="F24" s="368">
        <v>-6.9836989403446736E-3</v>
      </c>
      <c r="G24" s="330">
        <v>692421</v>
      </c>
      <c r="H24" s="372">
        <v>6.6570856881437601E-2</v>
      </c>
      <c r="I24" s="330">
        <v>417807</v>
      </c>
      <c r="J24" s="330">
        <v>231396</v>
      </c>
      <c r="K24" s="330">
        <v>649203</v>
      </c>
    </row>
    <row r="25" spans="1:11" s="44" customFormat="1" ht="22.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39"/>
      <c r="H26" s="440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61</v>
      </c>
      <c r="G29" s="288" t="s">
        <v>61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8" zoomScale="80" zoomScaleNormal="80" workbookViewId="0">
      <selection activeCell="P48" sqref="P48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46" t="s">
        <v>134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3">
        <v>2025</v>
      </c>
      <c r="D5" s="533"/>
      <c r="E5" s="533"/>
      <c r="F5" s="533"/>
      <c r="G5" s="533"/>
      <c r="H5" s="534"/>
      <c r="I5" s="533">
        <v>2024</v>
      </c>
      <c r="J5" s="533"/>
      <c r="K5" s="533"/>
    </row>
    <row r="6" spans="1:11" s="310" customFormat="1" ht="29.65" customHeight="1">
      <c r="A6" s="308"/>
      <c r="B6" s="309"/>
      <c r="C6" s="540" t="s">
        <v>1</v>
      </c>
      <c r="D6" s="541"/>
      <c r="E6" s="541"/>
      <c r="F6" s="542"/>
      <c r="G6" s="536" t="s">
        <v>172</v>
      </c>
      <c r="H6" s="537"/>
      <c r="I6" s="540" t="s">
        <v>1</v>
      </c>
      <c r="J6" s="542"/>
      <c r="K6" s="543" t="s">
        <v>172</v>
      </c>
    </row>
    <row r="7" spans="1:11" s="310" customFormat="1" ht="29.65" customHeight="1">
      <c r="A7" s="308"/>
      <c r="B7" s="309"/>
      <c r="C7" s="540" t="s">
        <v>7</v>
      </c>
      <c r="D7" s="542"/>
      <c r="E7" s="540" t="s">
        <v>6</v>
      </c>
      <c r="F7" s="542"/>
      <c r="G7" s="538"/>
      <c r="H7" s="539"/>
      <c r="I7" s="311" t="s">
        <v>7</v>
      </c>
      <c r="J7" s="311" t="s">
        <v>6</v>
      </c>
      <c r="K7" s="544"/>
    </row>
    <row r="8" spans="1:11" s="310" customFormat="1" ht="29.65" customHeight="1">
      <c r="A8" s="308"/>
      <c r="B8" s="309"/>
      <c r="C8" s="350" t="s">
        <v>125</v>
      </c>
      <c r="D8" s="348" t="s">
        <v>124</v>
      </c>
      <c r="E8" s="350" t="s">
        <v>125</v>
      </c>
      <c r="F8" s="348" t="s">
        <v>124</v>
      </c>
      <c r="G8" s="418" t="s">
        <v>125</v>
      </c>
      <c r="H8" s="349" t="s">
        <v>124</v>
      </c>
      <c r="I8" s="350" t="s">
        <v>125</v>
      </c>
      <c r="J8" s="350" t="s">
        <v>125</v>
      </c>
      <c r="K8" s="418" t="s">
        <v>125</v>
      </c>
    </row>
    <row r="9" spans="1:11" ht="18" customHeight="1">
      <c r="A9" s="545" t="s">
        <v>295</v>
      </c>
      <c r="B9" s="407" t="s">
        <v>8</v>
      </c>
      <c r="C9" s="313">
        <v>43.396904664528492</v>
      </c>
      <c r="D9" s="314">
        <v>0.26866794086087342</v>
      </c>
      <c r="E9" s="313">
        <v>26.472960131496716</v>
      </c>
      <c r="F9" s="314">
        <v>0.136638491679689</v>
      </c>
      <c r="G9" s="315">
        <v>32.435429717049686</v>
      </c>
      <c r="H9" s="369">
        <v>0.17651606201657821</v>
      </c>
      <c r="I9" s="313">
        <v>34.206669268461908</v>
      </c>
      <c r="J9" s="313">
        <v>23.290571562798124</v>
      </c>
      <c r="K9" s="315">
        <v>27.56904964089869</v>
      </c>
    </row>
    <row r="10" spans="1:11" ht="18" customHeight="1">
      <c r="A10" s="545" t="s">
        <v>295</v>
      </c>
      <c r="B10" s="316" t="s">
        <v>9</v>
      </c>
      <c r="C10" s="313">
        <v>41.34629205395867</v>
      </c>
      <c r="D10" s="314">
        <v>0.26084673961780092</v>
      </c>
      <c r="E10" s="313">
        <v>31.21969364449966</v>
      </c>
      <c r="F10" s="314">
        <v>0.44468159727423595</v>
      </c>
      <c r="G10" s="315">
        <v>38.261028733295426</v>
      </c>
      <c r="H10" s="369">
        <v>0.30142569416305043</v>
      </c>
      <c r="I10" s="313">
        <v>32.79248044571375</v>
      </c>
      <c r="J10" s="313">
        <v>21.610086058688402</v>
      </c>
      <c r="K10" s="315">
        <v>29.399318689417125</v>
      </c>
    </row>
    <row r="11" spans="1:11" ht="18" customHeight="1">
      <c r="A11" s="545" t="s">
        <v>297</v>
      </c>
      <c r="B11" s="316" t="s">
        <v>10</v>
      </c>
      <c r="C11" s="313">
        <v>32.097400106606088</v>
      </c>
      <c r="D11" s="314">
        <v>0.17337656723935235</v>
      </c>
      <c r="E11" s="313">
        <v>25.597528645248257</v>
      </c>
      <c r="F11" s="314">
        <v>-8.1527530717869334E-2</v>
      </c>
      <c r="G11" s="315">
        <v>29.820626534744772</v>
      </c>
      <c r="H11" s="369">
        <v>8.3274005556862152E-2</v>
      </c>
      <c r="I11" s="313">
        <v>27.354730785295004</v>
      </c>
      <c r="J11" s="313">
        <v>27.869674379303977</v>
      </c>
      <c r="K11" s="315">
        <v>27.528239745229865</v>
      </c>
    </row>
    <row r="12" spans="1:11" ht="18" customHeight="1">
      <c r="A12" s="545">
        <v>0</v>
      </c>
      <c r="B12" s="316" t="s">
        <v>11</v>
      </c>
      <c r="C12" s="313">
        <v>20.821283979178716</v>
      </c>
      <c r="D12" s="314">
        <v>-7.9385124773825866E-2</v>
      </c>
      <c r="E12" s="313">
        <v>30.333863275039747</v>
      </c>
      <c r="F12" s="314">
        <v>-2.8096047365824273E-2</v>
      </c>
      <c r="G12" s="315">
        <v>23.358778625954198</v>
      </c>
      <c r="H12" s="369">
        <v>-6.5959683686063086E-2</v>
      </c>
      <c r="I12" s="313">
        <v>22.616714697406341</v>
      </c>
      <c r="J12" s="313">
        <v>31.210762331838566</v>
      </c>
      <c r="K12" s="315">
        <v>25.008319467554077</v>
      </c>
    </row>
    <row r="13" spans="1:11" ht="18" customHeight="1">
      <c r="A13" s="545" t="s">
        <v>298</v>
      </c>
      <c r="B13" s="316" t="s">
        <v>80</v>
      </c>
      <c r="C13" s="313">
        <v>12.230300252905414</v>
      </c>
      <c r="D13" s="314">
        <v>1.0279960430170654E-2</v>
      </c>
      <c r="E13" s="313">
        <v>27.59723860380219</v>
      </c>
      <c r="F13" s="314">
        <v>6.0821386783156406E-3</v>
      </c>
      <c r="G13" s="315">
        <v>16.407765574176985</v>
      </c>
      <c r="H13" s="369">
        <v>2.9630359063866685E-2</v>
      </c>
      <c r="I13" s="313">
        <v>12.105852567537648</v>
      </c>
      <c r="J13" s="313">
        <v>27.430403088217552</v>
      </c>
      <c r="K13" s="315">
        <v>15.935588368912139</v>
      </c>
    </row>
    <row r="14" spans="1:11" ht="18" customHeight="1">
      <c r="A14" s="545">
        <v>0</v>
      </c>
      <c r="B14" s="316" t="s">
        <v>162</v>
      </c>
      <c r="C14" s="313">
        <v>18.354498352756774</v>
      </c>
      <c r="D14" s="314">
        <v>7.2915973534356526E-2</v>
      </c>
      <c r="E14" s="313">
        <v>18.969522864665382</v>
      </c>
      <c r="F14" s="314">
        <v>-8.7416463566251101E-3</v>
      </c>
      <c r="G14" s="315">
        <v>18.464694747799623</v>
      </c>
      <c r="H14" s="369">
        <v>3.5480515935374601E-2</v>
      </c>
      <c r="I14" s="313">
        <v>17.107116312467721</v>
      </c>
      <c r="J14" s="313">
        <v>19.136810090873695</v>
      </c>
      <c r="K14" s="315">
        <v>17.832005975621875</v>
      </c>
    </row>
    <row r="15" spans="1:11" ht="18" customHeight="1">
      <c r="A15" s="545">
        <v>0</v>
      </c>
      <c r="B15" s="316" t="s">
        <v>178</v>
      </c>
      <c r="C15" s="313">
        <v>23.081804588059374</v>
      </c>
      <c r="D15" s="314">
        <v>-4.2049392872420488E-2</v>
      </c>
      <c r="E15" s="313">
        <v>17.14162197770527</v>
      </c>
      <c r="F15" s="314">
        <v>-0.18998845750978943</v>
      </c>
      <c r="G15" s="315">
        <v>21.085490130964487</v>
      </c>
      <c r="H15" s="369">
        <v>-8.6324133241012402E-2</v>
      </c>
      <c r="I15" s="313">
        <v>24.094984038133553</v>
      </c>
      <c r="J15" s="313">
        <v>21.162194707753113</v>
      </c>
      <c r="K15" s="315">
        <v>23.077648100479475</v>
      </c>
    </row>
    <row r="16" spans="1:11" s="76" customFormat="1" ht="18" customHeight="1">
      <c r="A16" s="545">
        <v>0</v>
      </c>
      <c r="B16" s="363" t="s">
        <v>4</v>
      </c>
      <c r="C16" s="360">
        <v>26.270344134221489</v>
      </c>
      <c r="D16" s="331">
        <v>9.7324346542795537E-2</v>
      </c>
      <c r="E16" s="360">
        <v>26.258140637352007</v>
      </c>
      <c r="F16" s="331">
        <v>1.7406293130632022E-2</v>
      </c>
      <c r="G16" s="360">
        <v>26.307995460389538</v>
      </c>
      <c r="H16" s="372">
        <v>6.8765846172333944E-2</v>
      </c>
      <c r="I16" s="360">
        <v>23.940363865057968</v>
      </c>
      <c r="J16" s="360">
        <v>25.808903301112704</v>
      </c>
      <c r="K16" s="360">
        <v>24.615303300165046</v>
      </c>
    </row>
    <row r="17" spans="1:11" s="294" customFormat="1" ht="18" customHeight="1">
      <c r="A17" s="530" t="s">
        <v>296</v>
      </c>
      <c r="B17" s="408" t="s">
        <v>8</v>
      </c>
      <c r="C17" s="327">
        <v>42.383653722652738</v>
      </c>
      <c r="D17" s="314">
        <v>0.26711412374210797</v>
      </c>
      <c r="E17" s="327">
        <v>25.026958934612747</v>
      </c>
      <c r="F17" s="314">
        <v>-0.10265678294979819</v>
      </c>
      <c r="G17" s="328">
        <v>31.085067871612722</v>
      </c>
      <c r="H17" s="369">
        <v>3.7535044580741417E-2</v>
      </c>
      <c r="I17" s="327">
        <v>33.448963221626087</v>
      </c>
      <c r="J17" s="327">
        <v>27.890063087435824</v>
      </c>
      <c r="K17" s="328">
        <v>29.960499198534464</v>
      </c>
    </row>
    <row r="18" spans="1:11" s="294" customFormat="1" ht="18" customHeight="1">
      <c r="A18" s="531">
        <v>0</v>
      </c>
      <c r="B18" s="326" t="s">
        <v>9</v>
      </c>
      <c r="C18" s="327">
        <v>41.284204510513561</v>
      </c>
      <c r="D18" s="314">
        <v>0.18973061910054367</v>
      </c>
      <c r="E18" s="327">
        <v>34.530098974946732</v>
      </c>
      <c r="F18" s="314">
        <v>0.32548954344492298</v>
      </c>
      <c r="G18" s="328">
        <v>39.230186465205811</v>
      </c>
      <c r="H18" s="369">
        <v>0.22520361279030587</v>
      </c>
      <c r="I18" s="327">
        <v>34.700463993878813</v>
      </c>
      <c r="J18" s="327">
        <v>26.050827142101507</v>
      </c>
      <c r="K18" s="328">
        <v>32.019319936432538</v>
      </c>
    </row>
    <row r="19" spans="1:11" s="294" customFormat="1" ht="18" customHeight="1">
      <c r="A19" s="531">
        <v>0</v>
      </c>
      <c r="B19" s="326" t="s">
        <v>10</v>
      </c>
      <c r="C19" s="327">
        <v>29.044270333080711</v>
      </c>
      <c r="D19" s="314">
        <v>0.11002445438592678</v>
      </c>
      <c r="E19" s="327">
        <v>24.680525232039567</v>
      </c>
      <c r="F19" s="314">
        <v>5.5860796897735376E-3</v>
      </c>
      <c r="G19" s="328">
        <v>27.625999284050391</v>
      </c>
      <c r="H19" s="369">
        <v>7.9631783635792708E-2</v>
      </c>
      <c r="I19" s="327">
        <v>26.165432858997871</v>
      </c>
      <c r="J19" s="327">
        <v>24.543423711328213</v>
      </c>
      <c r="K19" s="328">
        <v>25.588353087398414</v>
      </c>
    </row>
    <row r="20" spans="1:11" s="294" customFormat="1" ht="18" customHeight="1">
      <c r="A20" s="531"/>
      <c r="B20" s="326" t="s">
        <v>11</v>
      </c>
      <c r="C20" s="327">
        <v>22.827225130890053</v>
      </c>
      <c r="D20" s="314">
        <v>5.1380924679353956E-2</v>
      </c>
      <c r="E20" s="327">
        <v>32.621359223300971</v>
      </c>
      <c r="F20" s="314">
        <v>0.10055898793762874</v>
      </c>
      <c r="G20" s="328">
        <v>25.417201540436459</v>
      </c>
      <c r="H20" s="369">
        <v>6.3021501925545564E-2</v>
      </c>
      <c r="I20" s="327">
        <v>21.711659965537049</v>
      </c>
      <c r="J20" s="327">
        <v>29.640718562874252</v>
      </c>
      <c r="K20" s="328">
        <v>23.910336239103362</v>
      </c>
    </row>
    <row r="21" spans="1:11" s="294" customFormat="1" ht="18" customHeight="1">
      <c r="A21" s="531">
        <v>0</v>
      </c>
      <c r="B21" s="326" t="s">
        <v>80</v>
      </c>
      <c r="C21" s="327">
        <v>12.358643751708172</v>
      </c>
      <c r="D21" s="314">
        <v>0.16494814428247695</v>
      </c>
      <c r="E21" s="327">
        <v>28.141793349576197</v>
      </c>
      <c r="F21" s="314">
        <v>0.10938469522173899</v>
      </c>
      <c r="G21" s="328">
        <v>16.114992751699777</v>
      </c>
      <c r="H21" s="369">
        <v>0.13813212407825226</v>
      </c>
      <c r="I21" s="327">
        <v>10.608750108203481</v>
      </c>
      <c r="J21" s="327">
        <v>25.367028651816167</v>
      </c>
      <c r="K21" s="328">
        <v>14.159158159911311</v>
      </c>
    </row>
    <row r="22" spans="1:11" s="294" customFormat="1" ht="18" customHeight="1">
      <c r="A22" s="531">
        <v>0</v>
      </c>
      <c r="B22" s="326" t="s">
        <v>162</v>
      </c>
      <c r="C22" s="327">
        <v>17.405599794502955</v>
      </c>
      <c r="D22" s="314">
        <v>0.10241334373235644</v>
      </c>
      <c r="E22" s="327">
        <v>19.050328011706483</v>
      </c>
      <c r="F22" s="314">
        <v>0.25273325976075256</v>
      </c>
      <c r="G22" s="328">
        <v>18.107228526940396</v>
      </c>
      <c r="H22" s="369">
        <v>0.16669063687714769</v>
      </c>
      <c r="I22" s="327">
        <v>15.78863308709068</v>
      </c>
      <c r="J22" s="327">
        <v>15.207010641151749</v>
      </c>
      <c r="K22" s="328">
        <v>15.52016271889142</v>
      </c>
    </row>
    <row r="23" spans="1:11" s="294" customFormat="1" ht="18" customHeight="1">
      <c r="A23" s="531">
        <v>0</v>
      </c>
      <c r="B23" s="326" t="s">
        <v>178</v>
      </c>
      <c r="C23" s="327">
        <v>22.853900240911646</v>
      </c>
      <c r="D23" s="314">
        <v>0.10795559780982322</v>
      </c>
      <c r="E23" s="327">
        <v>17.343796376815366</v>
      </c>
      <c r="F23" s="314">
        <v>-0.1558351680566098</v>
      </c>
      <c r="G23" s="328">
        <v>21.028642396957231</v>
      </c>
      <c r="H23" s="369">
        <v>2.0868893326883242E-2</v>
      </c>
      <c r="I23" s="327">
        <v>20.627090369044229</v>
      </c>
      <c r="J23" s="327">
        <v>20.545509266107928</v>
      </c>
      <c r="K23" s="328">
        <v>20.598768886401789</v>
      </c>
    </row>
    <row r="24" spans="1:11" s="325" customFormat="1" ht="18" customHeight="1">
      <c r="A24" s="532">
        <v>0</v>
      </c>
      <c r="B24" s="329" t="s">
        <v>4</v>
      </c>
      <c r="C24" s="330">
        <v>25.846487617253363</v>
      </c>
      <c r="D24" s="331">
        <v>0.11836150367660347</v>
      </c>
      <c r="E24" s="330">
        <v>26.797543150365417</v>
      </c>
      <c r="F24" s="331">
        <v>8.0021357243730273E-2</v>
      </c>
      <c r="G24" s="330">
        <v>26.202380134139251</v>
      </c>
      <c r="H24" s="372">
        <v>0.10139131029044246</v>
      </c>
      <c r="I24" s="330">
        <v>23.111031211538727</v>
      </c>
      <c r="J24" s="330">
        <v>24.812049290167849</v>
      </c>
      <c r="K24" s="330">
        <v>23.790255006850881</v>
      </c>
    </row>
    <row r="25" spans="1:11" s="44" customFormat="1" ht="23.6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125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2025-12-16T10:59:41Z</cp:lastPrinted>
  <dcterms:created xsi:type="dcterms:W3CDTF">1998-09-28T08:45:30Z</dcterms:created>
  <dcterms:modified xsi:type="dcterms:W3CDTF">2025-12-16T11:02:37Z</dcterms:modified>
</cp:coreProperties>
</file>