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4F9BB7F9-9A38-464C-9BF0-00A09CDF7941}" xr6:coauthVersionLast="47" xr6:coauthVersionMax="47" xr10:uidLastSave="{00000000-0000-0000-0000-000000000000}"/>
  <bookViews>
    <workbookView xWindow="-28920" yWindow="-120" windowWidth="29040" windowHeight="15720" activeTab="6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<sst xmlns="http://schemas.openxmlformats.org/spreadsheetml/2006/main" count="988" uniqueCount="299">
  <si>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</si>
  <si>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</si>
  <si>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</si>
  <si>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</si>
  <si>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</si>
  <si>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</si>
  <si>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</si>
  <si>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</si>
  <si>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</si>
  <si>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</si>
  <si>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</si>
  <si>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</si>
  <si>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</si>
  <si>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</si>
  <si>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</si>
  <si>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</si>
  <si>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</si>
  <si>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</si>
  <si>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</si>
  <si>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</si>
  <si>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</si>
  <si>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</si>
  <si>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</si>
  <si>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</si>
  <si>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</si>
  <si>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</si>
  <si>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</si>
  <si>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</si>
  <si>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</si>
  <si>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</si>
  <si>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</si>
  <si>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</si>
  <si>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</si>
  <si>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</si>
  <si>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</si>
  <si>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</si>
  <si>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</si>
  <si>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</si>
  <si>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</si>
  <si>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</si>
  <si>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</si>
  <si>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</si>
  <si>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</si>
  <si>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</si>
  <si>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</si>
  <si>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</si>
  <si>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</si>
  <si>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</si>
  <si>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</si>
  <si>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</si>
  <si>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</si>
  <si>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</si>
  <si>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</si>
  <si>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</si>
  <si>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</si>
  <si>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</si>
  <si>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</si>
  <si>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</si>
  <si>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</si>
  <si>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</si>
  <si>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</si>
  <si>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</si>
  <si>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</si>
  <si>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</si>
  <si>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</si>
  <si>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</si>
  <si>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</si>
  <si>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</si>
  <si>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</si>
  <si>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</si>
  <si>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</si>
  <si>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</si>
  <si>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</si>
  <si>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</si>
  <si>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</si>
  <si>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</si>
  <si>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</si>
  <si>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</si>
  <si>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</si>
  <si>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</si>
  <si>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</si>
  <si>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</si>
  <si>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</si>
  <si>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</si>
  <si>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</si>
  <si>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</si>
  <si>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</si>
  <si>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</si>
  <si>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</si>
  <si>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</si>
  <si>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</si>
  <si>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</si>
  <si>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</si>
  <si>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</si>
  <si>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</si>
  <si>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</si>
  <si>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</si>
  <si>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</si>
  <si>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</si>
  <si>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</si>
  <si>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</si>
  <si>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</si>
  <si>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</si>
  <si>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</si>
  <si>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</si>
  <si>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</si>
  <si>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</si>
  <si>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</si>
  <si>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</si>
  <si>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</si>
  <si>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</si>
  <si>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</si>
  <si>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</si>
  <si>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</si>
  <si>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</si>
  <si>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</si>
  <si>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</si>
  <si>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</si>
  <si>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</si>
  <si>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</si>
  <si>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</si>
  <si>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</si>
  <si>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</si>
  <si>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</si>
  <si>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</si>
  <si>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</si>
  <si>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</si>
  <si>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</si>
  <si>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</si>
  <si>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</si>
  <si>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</si>
  <si>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</si>
  <si>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</si>
  <si>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</si>
  <si>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</si>
  <si>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</si>
  <si>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</si>
  <si>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</si>
  <si>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</si>
  <si>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</si>
  <si>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</si>
  <si>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</si>
  <si>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</si>
  <si>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</si>
  <si>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</si>
  <si>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</si>
  <si>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</si>
  <si>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</si>
  <si>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</si>
  <si>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</si>
  <si>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</si>
  <si>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</si>
  <si>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</si>
  <si>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</si>
  <si>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</si>
  <si>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</si>
  <si>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</si>
  <si>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</si>
  <si>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</si>
  <si>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</si>
  <si>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</si>
  <si>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</si>
  <si>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</si>
  <si>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</si>
  <si>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</si>
  <si>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</si>
  <si>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</si>
  <si>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</si>
  <si>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</si>
  <si>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</si>
  <si>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</si>
  <si>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</si>
  <si>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</si>
  <si>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</si>
  <si>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</si>
  <si>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</si>
  <si>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</si>
  <si>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</si>
  <si>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</si>
  <si>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</si>
  <si>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</si>
  <si>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</si>
  <si>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</si>
  <si>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</si>
  <si>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</si>
  <si>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</si>
  <si>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</si>
  <si>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</si>
  <si>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</si>
  <si>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</si>
  <si>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</si>
  <si>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</si>
  <si>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</si>
  <si>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</si>
  <si>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</si>
  <si>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</si>
  <si>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</si>
  <si>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</si>
  <si>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</si>
  <si>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</si>
  <si>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</si>
  <si>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</si>
  <si>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</si>
  <si>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</si>
  <si>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</si>
  <si>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June 2024</t>
  </si>
  <si>
    <t>Deadline : 12 July 2024</t>
  </si>
  <si>
    <t>Date</t>
  </si>
  <si>
    <t>Cumulative comsuption</t>
  </si>
  <si>
    <t>Jan 2019</t>
  </si>
  <si>
    <t>2019</t>
  </si>
  <si>
    <t>Feb 2019</t>
  </si>
  <si>
    <t xml:space="preserve">June </t>
  </si>
  <si>
    <t>Mar 2019</t>
  </si>
  <si>
    <t>Apr 2019</t>
  </si>
  <si>
    <t>May 2019</t>
  </si>
  <si>
    <t>January - June  2022</t>
  </si>
  <si>
    <t>5,91 Mt</t>
  </si>
  <si>
    <t>Jun 2019</t>
  </si>
  <si>
    <t>January - June  2023</t>
  </si>
  <si>
    <t>4,62 Mt</t>
  </si>
  <si>
    <t>Jul 2019</t>
  </si>
  <si>
    <t>January - June  2024</t>
  </si>
  <si>
    <t>5,17 Mt (11,9%)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</si>
  <si>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</si>
  <si>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</si>
  <si>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</si>
  <si>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</si>
  <si>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</si>
  <si>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</si>
  <si>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</si>
  <si>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</si>
  <si>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</si>
  <si>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</si>
  <si>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</si>
  <si>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</si>
  <si>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</si>
  <si>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</si>
  <si>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</si>
  <si>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</si>
  <si>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</si>
  <si>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</si>
  <si>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</si>
  <si>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</si>
  <si>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</si>
  <si>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</si>
  <si>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</si>
  <si>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</si>
  <si>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</si>
  <si>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</si>
  <si>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</si>
  <si>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</si>
  <si>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</si>
  <si>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</si>
  <si>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</si>
  <si>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</si>
  <si>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</si>
  <si>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</si>
  <si>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</si>
  <si>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</si>
  <si>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</si>
  <si>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</si>
  <si>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</si>
  <si>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</si>
  <si>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</si>
  <si>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</si>
  <si>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</si>
  <si>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</si>
  <si>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</si>
  <si>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</si>
  <si>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</si>
  <si>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</si>
  <si>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</si>
  <si>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</si>
  <si>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</si>
  <si>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</si>
  <si>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</si>
  <si>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</si>
  <si>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</si>
  <si>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</si>
  <si>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</si>
  <si>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</si>
  <si>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</si>
  <si>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</si>
  <si>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</si>
  <si>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</si>
  <si>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</si>
  <si>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</si>
  <si>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0</t>
  </si>
  <si>
    <t/>
  </si>
  <si>
    <t xml:space="preserve">MARCH  </t>
  </si>
  <si>
    <t xml:space="preserve">APRIL  </t>
  </si>
  <si>
    <t xml:space="preserve">MAY </t>
  </si>
  <si>
    <t xml:space="preserve">JUNE </t>
  </si>
  <si>
    <t xml:space="preserve">May </t>
  </si>
  <si>
    <t>May  2024</t>
  </si>
  <si>
    <t>June  2024</t>
  </si>
  <si>
    <t>April  2024</t>
  </si>
  <si>
    <t>JUNE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</si>
</sst>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845.08199999999999</c:v>
              </c:pt>
              <c:pt idx="53">
                <c:v>856.41300000000001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1112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3477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681.29399999999998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637.77300000000002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47.424999999999997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102.29600000000001</c:v>
              </c:pt>
              <c:pt idx="17">
                <c:v>125.306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72.704999999999998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51.341999999999999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109.268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248.08699999999999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199</c:v>
              </c:pt>
              <c:pt idx="17">
                <c:v>194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108.279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211.905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35.369999999999997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48.183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41.747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35.971210514420818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23.73785674737001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30.025488255298498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26.708086494291003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21.906382978723403</c:v>
              </c:pt>
              <c:pt idx="17">
                <c:v>20.94435075885329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14.901975337797946</c:v>
              </c:pt>
              <c:pt idx="17">
                <c:v>14.211073506315394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16.432322503403146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30.536253005902498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845.08199999999999</c:v>
              </c:pt>
              <c:pt idx="5">
                <c:v>856.41300000000001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4,62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{1141622D-FC5B-46CB-B4BB-48E662127694}</c15:txfldGUID>
                      <c15:f>Feuil1!$J$7</c15:f>
                      <c15:dlblFieldTableCache>
                        <c:ptCount val="1"/>
                        <c:pt idx="0">
                          <c:v> 4,62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0.1106061893123528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5,17 Mt (11,9%)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{16E44CDE-00A7-4539-901D-51D38F3EF155}</c15:txfldGUID>
                      <c15:f>Feuil1!$J$8</c15:f>
                      <c15:dlblFieldTableCache>
                        <c:ptCount val="1"/>
                        <c:pt idx="0">
                          <c:v>5,17 Mt (11,9%)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5,91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{9EF92F9C-D8B3-4A06-8820-7BE5B2AC6800}</c15:txfldGUID>
                      <c15:f>Feuil1!$J$6</c15:f>
                      <c15:dlblFieldTableCache>
                        <c:ptCount val="1"/>
                        <c:pt idx="0">
                          <c:v> 5,91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June  2022 </c:v>
                </c:pt>
                <c:pt idx="1">
                  <c:v> January - June  2023 </c:v>
                </c:pt>
                <c:pt idx="2">
                  <c:v> January - June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5910.9530000000004</c:v>
                </c:pt>
                <c:pt idx="1">
                  <c:v>4618.4269999999997</c:v>
                </c:pt>
                <c:pt idx="2">
                  <c:v>5167.3170000000009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681.29399999999998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637.77300000000002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845.08199999999999</c:v>
              </c:pt>
              <c:pt idx="53">
                <c:v>856.41300000000001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285.12</c:v>
              </c:pt>
              <c:pt idx="53">
                <c:v>284.07299999999998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550.93700000000001</c:v>
              </c:pt>
              <c:pt idx="53">
                <c:v>564.05999999999995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232.20400000000001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220.33500000000001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409.71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204.369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203.73599999999999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400.52699999999999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2468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3477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1112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5897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4871.6000000000004</c:v>
                </c:pt>
                <c:pt idx="6">
                  <c:v>4507.5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3477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4 872     1 132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4 508     1 179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2 523     4 730     1 207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39 35 42  813     192     1 005     225     2 242     2 468     1 594     2 686     4 280     556     252     808     954     2 138     4 141     1 049     1 044     264     1 308     287     3 190     3 477     2 160     3 737     5 897     829     283     1 112    2024 Avril  Apr 2024</c:v>
              </c:pt>
              <c:pt idx="52">
                <c:v> May 2024 41 36 44  813     192     1 005     225     2 242     2 468     1 594     2 686     4 280     556     252     808     977     2 314     4 408     1 117     1 044     264     1 308     287     3 190     3 477     2 160     3 737     5 897     829     283     1 112    2024 Mai  May 2024</c:v>
              </c:pt>
              <c:pt idx="53">
                <c:v> Jun 2024 41 36 44  813     192     1 005     225     2 242     2 468     1 594     2 686     4 280     556     252     808     977     2 314     4 408     1 117     1 044     264     1 308     287     3 190     3 477     2 160     3 737     5 897     829     283     1 112    2024 Juin  Jun 2024</c:v>
              </c:pt>
              <c:pt idx="54">
                <c:v> Jul 2024 41 36 44  813     192     1 005     225     2 242     2 468     1 594     2 686     4 280     556     252     808     977     2 314     4 408     1 117     1 044     264     1 308     287     3 190     3 477     2 160     3 737     5 897     829     283     1 112    2024 Juillet  Jul 2024</c:v>
              </c:pt>
              <c:pt idx="55">
                <c:v> Aug 2024 41 36 44  813     192     1 005     225     2 242     2 468     1 594     2 686     4 280     556     252     808     977     2 314     4 408     1 117     1 044     264     1 308     287     3 190     3 477     2 160     3 737     5 897     829     283     1 112    2024 Août  Aug 2024</c:v>
              </c:pt>
              <c:pt idx="56">
                <c:v> Sep 2024 41 36 44  813     192     1 005     225     2 242     2 468     1 594     2 686     4 280     556     252     808     977     2 314     4 408     1 117     1 044     264     1 308     287     3 190     3 477     2 160     3 737     5 897     829     283     1 112    2024 Septembre  Sep 2024</c:v>
              </c:pt>
              <c:pt idx="57">
                <c:v> Oct 2024 41 36 44  813     192     1 005     225     2 242     2 468     1 594     2 686     4 280     556     252     808     977     2 314     4 408     1 117     1 044     264     1 308     287     3 190     3 477     2 160     3 737     5 897     829     283     1 112    2024 Octobre  Oct 2024</c:v>
              </c:pt>
              <c:pt idx="58">
                <c:v> Nov 2024 41 36 44  813     192     1 005     225     2 242     2 468     1 594     2 686     4 280     556     252     808     977     2 314     4 408     1 117     1 044     264     1 308     287     3 190     3 477     2 160     3 737     5 897     829     283     1 112    2024 Novembre  Nov 2024</c:v>
              </c:pt>
              <c:pt idx="59">
                <c:v> Dec 2024 41 36 44  813     192     1 005     225     2 242     2 468     1 594     2 686     4 280     556     252     808     977     2 314     4 408     1 117     1 044     264     1 308     287     3 190     3 477     2 160     3 737     5 897     829     283     1 112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1112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681.29399999999998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637.77300000000002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1112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3477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1481.9937756261422</c:v>
              </c:pt>
              <c:pt idx="32">
                <c:v>1513.9082753254145</c:v>
              </c:pt>
              <c:pt idx="33">
                <c:v>1490.3736107225513</c:v>
              </c:pt>
              <c:pt idx="34">
                <c:v>1404.9261508156403</c:v>
              </c:pt>
              <c:pt idx="35">
                <c:v>1346.2675794203399</c:v>
              </c:pt>
              <c:pt idx="36">
                <c:v>1298.8748033132442</c:v>
              </c:pt>
              <c:pt idx="37">
                <c:v>1289.6412834734338</c:v>
              </c:pt>
              <c:pt idx="38">
                <c:v>1261.7011095493017</c:v>
              </c:pt>
              <c:pt idx="39">
                <c:v>1181.9748380831381</c:v>
              </c:pt>
              <c:pt idx="40">
                <c:v>1145.9424433149677</c:v>
              </c:pt>
              <c:pt idx="41">
                <c:v>1107.5525856738075</c:v>
              </c:pt>
              <c:pt idx="42">
                <c:v>1053.9552724904104</c:v>
              </c:pt>
              <c:pt idx="43">
                <c:v>1058.855885588559</c:v>
              </c:pt>
              <c:pt idx="44">
                <c:v>1086.2236871675782</c:v>
              </c:pt>
              <c:pt idx="45">
                <c:v>1131.3823693703075</c:v>
              </c:pt>
              <c:pt idx="46">
                <c:v>1147.0648091617174</c:v>
              </c:pt>
              <c:pt idx="47">
                <c:v>1191.0651787513971</c:v>
              </c:pt>
              <c:pt idx="48">
                <c:v>1237.3855418373801</c:v>
              </c:pt>
              <c:pt idx="49">
                <c:v>1288.0985256368674</c:v>
              </c:pt>
              <c:pt idx="50">
                <c:v>1343.875700702313</c:v>
              </c:pt>
              <c:pt idx="51">
                <c:v>1431.75606980627</c:v>
              </c:pt>
              <c:pt idx="52">
                <c:v>1512.782316638755</c:v>
              </c:pt>
              <c:pt idx="53">
                <c:v>1519.6579607770238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1363.4342735760508</c:v>
              </c:pt>
              <c:pt idx="32">
                <c:v>1392.7956132993813</c:v>
              </c:pt>
              <c:pt idx="33">
                <c:v>1403.9014217045194</c:v>
              </c:pt>
              <c:pt idx="34">
                <c:v>1351.0788070561559</c:v>
              </c:pt>
              <c:pt idx="35">
                <c:v>1303.7538663860132</c:v>
              </c:pt>
              <c:pt idx="36">
                <c:v>1233.9310631475819</c:v>
              </c:pt>
              <c:pt idx="37">
                <c:v>1196.189016555069</c:v>
              </c:pt>
              <c:pt idx="38">
                <c:v>1102.8202290875377</c:v>
              </c:pt>
              <c:pt idx="39">
                <c:v>958.35797682416603</c:v>
              </c:pt>
              <c:pt idx="40">
                <c:v>860.60737710802789</c:v>
              </c:pt>
              <c:pt idx="41">
                <c:v>779.90161241197268</c:v>
              </c:pt>
              <c:pt idx="42">
                <c:v>723.7461098646595</c:v>
              </c:pt>
              <c:pt idx="43">
                <c:v>733.40667400073346</c:v>
              </c:pt>
              <c:pt idx="44">
                <c:v>795.93977076934607</c:v>
              </c:pt>
              <c:pt idx="45">
                <c:v>852.0871401115287</c:v>
              </c:pt>
              <c:pt idx="46">
                <c:v>906.55122014393805</c:v>
              </c:pt>
              <c:pt idx="47">
                <c:v>971.17622267421609</c:v>
              </c:pt>
              <c:pt idx="48">
                <c:v>1044.9033464404542</c:v>
              </c:pt>
              <c:pt idx="49">
                <c:v>1130.5612958827182</c:v>
              </c:pt>
              <c:pt idx="50">
                <c:v>1196.6016513102786</c:v>
              </c:pt>
              <c:pt idx="51">
                <c:v>1287.1813526597086</c:v>
              </c:pt>
              <c:pt idx="52">
                <c:v>1332.3587375900963</c:v>
              </c:pt>
              <c:pt idx="53">
                <c:v>1338.4143507760944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2468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L10" sqref="L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2" t="s">
        <v>0</v>
      </c>
      <c r="C1" s="472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0"/>
      <c r="V1" s="431"/>
      <c r="W1" s="432"/>
      <c r="X1" s="432"/>
      <c r="Y1" s="432"/>
      <c r="AA1" s="471"/>
      <c r="AB1" s="431"/>
      <c r="AC1" s="432"/>
      <c r="AD1" s="432"/>
      <c r="AE1" s="432"/>
    </row>
    <row r="2" spans="1:31" s="435" customFormat="1" ht="36.75" customHeight="1">
      <c r="A2" s="433"/>
      <c r="B2" s="474" t="s">
        <v>29</v>
      </c>
      <c r="C2" s="474"/>
      <c r="D2" s="434"/>
      <c r="J2" s="452"/>
      <c r="K2" s="452"/>
      <c r="L2" s="436"/>
      <c r="M2" s="437"/>
      <c r="P2" s="452"/>
      <c r="Q2" s="452"/>
      <c r="R2" s="436"/>
      <c r="S2" s="437"/>
      <c r="U2" s="470"/>
      <c r="V2" s="452"/>
      <c r="W2" s="452"/>
      <c r="X2" s="436"/>
      <c r="Y2" s="437"/>
      <c r="AA2" s="471"/>
      <c r="AB2" s="452"/>
      <c r="AC2" s="452"/>
      <c r="AD2" s="436"/>
      <c r="AE2" s="437"/>
    </row>
    <row r="3" spans="1:31" s="71" customFormat="1" ht="26.1" customHeight="1">
      <c r="A3" s="282"/>
      <c r="B3" s="473"/>
      <c r="C3" s="473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298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8" t="s">
        <v>194</v>
      </c>
      <c r="C11" s="479"/>
      <c r="D11" s="277"/>
      <c r="K11" s="385"/>
      <c r="L11" s="385"/>
      <c r="AB11" s="431"/>
    </row>
    <row r="12" spans="1:31" s="72" customFormat="1" ht="36" customHeight="1">
      <c r="A12" s="284"/>
      <c r="B12" s="478" t="s">
        <v>192</v>
      </c>
      <c r="C12" s="479"/>
      <c r="D12" s="277"/>
      <c r="K12" s="385"/>
      <c r="L12" s="385"/>
    </row>
    <row r="13" spans="1:31" s="72" customFormat="1" ht="36" customHeight="1">
      <c r="A13" s="284"/>
      <c r="B13" s="478" t="s">
        <v>193</v>
      </c>
      <c r="C13" s="479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75"/>
      <c r="C15" s="475"/>
      <c r="D15" s="277"/>
      <c r="K15" s="385"/>
      <c r="L15" s="385"/>
    </row>
    <row r="16" spans="1:31" s="72" customFormat="1" ht="63.75" customHeight="1">
      <c r="A16" s="284"/>
      <c r="B16" s="476" t="s">
        <v>191</v>
      </c>
      <c r="C16" s="477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8" workbookViewId="0">
      <selection activeCell="N82" sqref="N82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66"/>
      <c r="C8" s="567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66"/>
      <c r="M8" s="568"/>
      <c r="N8" s="557"/>
      <c r="O8" s="421" t="s">
        <v>7</v>
      </c>
      <c r="P8" s="421" t="s">
        <v>6</v>
      </c>
      <c r="Q8" s="421" t="s">
        <v>7</v>
      </c>
      <c r="R8" s="421" t="s">
        <v>6</v>
      </c>
      <c r="S8" s="557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292</v>
      </c>
      <c r="B10" s="296">
        <v>9025</v>
      </c>
      <c r="C10" s="298">
        <v>-0.17917235106866758</v>
      </c>
      <c r="D10" s="296">
        <v>9432</v>
      </c>
      <c r="E10" s="298">
        <v>-0.17074028486020754</v>
      </c>
      <c r="F10" s="296">
        <v>28636</v>
      </c>
      <c r="G10" s="298">
        <v>0.3935471312472627</v>
      </c>
      <c r="H10" s="296">
        <v>541505</v>
      </c>
      <c r="I10" s="298">
        <v>0.11896688177908921</v>
      </c>
      <c r="J10" s="297">
        <v>256484</v>
      </c>
      <c r="K10" s="298">
        <v>2.5644716900400377E-2</v>
      </c>
      <c r="L10" s="297">
        <v>845082</v>
      </c>
      <c r="M10" s="298">
        <v>8.7730814676376889E-2</v>
      </c>
      <c r="N10" s="297">
        <v>10995</v>
      </c>
      <c r="O10" s="297">
        <v>11374</v>
      </c>
      <c r="P10" s="297">
        <v>20549</v>
      </c>
      <c r="Q10" s="297">
        <v>483933</v>
      </c>
      <c r="R10" s="297">
        <v>250071</v>
      </c>
      <c r="S10" s="297">
        <v>776922</v>
      </c>
    </row>
    <row r="11" spans="1:19" s="299" customFormat="1" ht="44.65" customHeight="1">
      <c r="A11" s="300" t="s">
        <v>293</v>
      </c>
      <c r="B11" s="300">
        <v>8280</v>
      </c>
      <c r="C11" s="298">
        <v>-0.36875810017534494</v>
      </c>
      <c r="D11" s="300">
        <v>8610</v>
      </c>
      <c r="E11" s="298">
        <v>-0.26341004363076392</v>
      </c>
      <c r="F11" s="300">
        <v>29528</v>
      </c>
      <c r="G11" s="298">
        <v>0.21920805978776992</v>
      </c>
      <c r="H11" s="300">
        <v>555450</v>
      </c>
      <c r="I11" s="298">
        <v>0.20487285332199567</v>
      </c>
      <c r="J11" s="301">
        <v>254545</v>
      </c>
      <c r="K11" s="298">
        <v>9.5514564109626665E-2</v>
      </c>
      <c r="L11" s="301">
        <v>856413</v>
      </c>
      <c r="M11" s="298">
        <v>0.15360462296936883</v>
      </c>
      <c r="N11" s="301">
        <v>13117</v>
      </c>
      <c r="O11" s="301">
        <v>11689</v>
      </c>
      <c r="P11" s="301">
        <v>24219</v>
      </c>
      <c r="Q11" s="301">
        <v>461003</v>
      </c>
      <c r="R11" s="301">
        <v>232352</v>
      </c>
      <c r="S11" s="301">
        <v>742380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5" zoomScale="80" zoomScaleNormal="80" workbookViewId="0">
      <selection activeCell="N82" sqref="N82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2024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2023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52"/>
      <c r="C8" s="569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52"/>
      <c r="M8" s="553"/>
      <c r="N8" s="561"/>
      <c r="O8" s="423" t="s">
        <v>7</v>
      </c>
      <c r="P8" s="423" t="s">
        <v>6</v>
      </c>
      <c r="Q8" s="423" t="s">
        <v>7</v>
      </c>
      <c r="R8" s="423" t="s">
        <v>6</v>
      </c>
      <c r="S8" s="561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292</v>
      </c>
      <c r="B10" s="296">
        <v>8122</v>
      </c>
      <c r="C10" s="298">
        <v>-4.142570518116373E-2</v>
      </c>
      <c r="D10" s="296">
        <v>9081</v>
      </c>
      <c r="E10" s="298">
        <v>0.48795674258561372</v>
      </c>
      <c r="F10" s="296">
        <v>14085</v>
      </c>
      <c r="G10" s="298">
        <v>-0.41616580310880824</v>
      </c>
      <c r="H10" s="296">
        <v>425279</v>
      </c>
      <c r="I10" s="298">
        <v>1.2499136964352564E-2</v>
      </c>
      <c r="J10" s="413">
        <v>207091</v>
      </c>
      <c r="K10" s="298">
        <v>-5.0637776550001012E-3</v>
      </c>
      <c r="L10" s="413">
        <v>663658</v>
      </c>
      <c r="M10" s="298">
        <v>-4.8239925023429997E-3</v>
      </c>
      <c r="N10" s="297">
        <v>8473</v>
      </c>
      <c r="O10" s="297">
        <v>6103</v>
      </c>
      <c r="P10" s="297">
        <v>24125</v>
      </c>
      <c r="Q10" s="297">
        <v>420029</v>
      </c>
      <c r="R10" s="297">
        <v>208145</v>
      </c>
      <c r="S10" s="297">
        <v>666875</v>
      </c>
    </row>
    <row r="11" spans="1:19" s="299" customFormat="1" ht="44.25" customHeight="1">
      <c r="A11" s="300" t="s">
        <v>293</v>
      </c>
      <c r="B11" s="300">
        <v>7728</v>
      </c>
      <c r="C11" s="298">
        <v>-0.22843450479233229</v>
      </c>
      <c r="D11" s="300">
        <v>9183</v>
      </c>
      <c r="E11" s="298">
        <v>0.31958614743497638</v>
      </c>
      <c r="F11" s="300">
        <v>16599</v>
      </c>
      <c r="G11" s="298">
        <v>-0.40404983305209496</v>
      </c>
      <c r="H11" s="300">
        <v>400527</v>
      </c>
      <c r="I11" s="298">
        <v>-4.2511534507900794E-2</v>
      </c>
      <c r="J11" s="417">
        <v>203736</v>
      </c>
      <c r="K11" s="298">
        <v>-4.0330102026396863E-2</v>
      </c>
      <c r="L11" s="417">
        <v>637773</v>
      </c>
      <c r="M11" s="298">
        <v>-5.5761019548854374E-2</v>
      </c>
      <c r="N11" s="301">
        <v>10016</v>
      </c>
      <c r="O11" s="301">
        <v>6959</v>
      </c>
      <c r="P11" s="301">
        <v>27853</v>
      </c>
      <c r="Q11" s="301">
        <v>418310</v>
      </c>
      <c r="R11" s="301">
        <v>212298</v>
      </c>
      <c r="S11" s="301">
        <v>675436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7">
        <v>2024</v>
      </c>
      <c r="C18" s="547"/>
      <c r="D18" s="547"/>
      <c r="E18" s="547"/>
      <c r="F18" s="547"/>
      <c r="G18" s="547"/>
      <c r="H18" s="547"/>
      <c r="I18" s="547"/>
      <c r="J18" s="547"/>
      <c r="K18" s="548"/>
      <c r="L18" s="548"/>
      <c r="M18" s="548"/>
      <c r="N18" s="547">
        <v>2023</v>
      </c>
      <c r="O18" s="547"/>
      <c r="P18" s="547"/>
      <c r="Q18" s="547"/>
      <c r="R18" s="547"/>
      <c r="S18" s="547"/>
    </row>
    <row r="19" spans="1:19" s="425" customFormat="1" ht="34.35" customHeight="1">
      <c r="B19" s="561" t="s">
        <v>123</v>
      </c>
      <c r="C19" s="561"/>
      <c r="D19" s="561" t="s">
        <v>1</v>
      </c>
      <c r="E19" s="561"/>
      <c r="F19" s="561"/>
      <c r="G19" s="561"/>
      <c r="H19" s="561"/>
      <c r="I19" s="561"/>
      <c r="J19" s="561"/>
      <c r="K19" s="561"/>
      <c r="L19" s="550" t="s">
        <v>4</v>
      </c>
      <c r="M19" s="551"/>
      <c r="N19" s="423" t="s">
        <v>123</v>
      </c>
      <c r="O19" s="562" t="s">
        <v>1</v>
      </c>
      <c r="P19" s="563"/>
      <c r="Q19" s="563"/>
      <c r="R19" s="564"/>
      <c r="S19" s="561" t="s">
        <v>4</v>
      </c>
    </row>
    <row r="20" spans="1:19" s="425" customFormat="1" ht="34.35" customHeight="1">
      <c r="B20" s="550" t="s">
        <v>80</v>
      </c>
      <c r="C20" s="565"/>
      <c r="D20" s="561" t="s">
        <v>2</v>
      </c>
      <c r="E20" s="561"/>
      <c r="F20" s="561"/>
      <c r="G20" s="561"/>
      <c r="H20" s="561" t="s">
        <v>3</v>
      </c>
      <c r="I20" s="561"/>
      <c r="J20" s="561"/>
      <c r="K20" s="561"/>
      <c r="L20" s="566"/>
      <c r="M20" s="568"/>
      <c r="N20" s="561" t="s">
        <v>80</v>
      </c>
      <c r="O20" s="562" t="s">
        <v>2</v>
      </c>
      <c r="P20" s="564"/>
      <c r="Q20" s="562" t="s">
        <v>3</v>
      </c>
      <c r="R20" s="564"/>
      <c r="S20" s="561"/>
    </row>
    <row r="21" spans="1:19" s="425" customFormat="1" ht="34.35" customHeight="1">
      <c r="B21" s="552"/>
      <c r="C21" s="569"/>
      <c r="D21" s="561" t="s">
        <v>7</v>
      </c>
      <c r="E21" s="561"/>
      <c r="F21" s="561" t="s">
        <v>6</v>
      </c>
      <c r="G21" s="561"/>
      <c r="H21" s="561" t="s">
        <v>7</v>
      </c>
      <c r="I21" s="561"/>
      <c r="J21" s="561" t="s">
        <v>6</v>
      </c>
      <c r="K21" s="561"/>
      <c r="L21" s="552"/>
      <c r="M21" s="553"/>
      <c r="N21" s="561"/>
      <c r="O21" s="423" t="s">
        <v>7</v>
      </c>
      <c r="P21" s="423" t="s">
        <v>6</v>
      </c>
      <c r="Q21" s="423" t="s">
        <v>7</v>
      </c>
      <c r="R21" s="423" t="s">
        <v>6</v>
      </c>
      <c r="S21" s="561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292</v>
      </c>
      <c r="B23" s="296">
        <v>23.277949828435862</v>
      </c>
      <c r="C23" s="298">
        <v>3.9055188012472541E-2</v>
      </c>
      <c r="D23" s="296">
        <v>26.523333549685209</v>
      </c>
      <c r="E23" s="298">
        <v>0.71844903574933072</v>
      </c>
      <c r="F23" s="296">
        <v>15.588703677514957</v>
      </c>
      <c r="G23" s="298">
        <v>-0.48859359479505859</v>
      </c>
      <c r="H23" s="296">
        <v>24.741094322444212</v>
      </c>
      <c r="I23" s="298">
        <v>4.0272533917463882E-2</v>
      </c>
      <c r="J23" s="297">
        <v>24.921231100010161</v>
      </c>
      <c r="K23" s="298">
        <v>0.11233096467499126</v>
      </c>
      <c r="L23" s="297">
        <v>24.494803962116013</v>
      </c>
      <c r="M23" s="298">
        <v>4.7416080754077328E-2</v>
      </c>
      <c r="N23" s="297">
        <v>22.402996584774705</v>
      </c>
      <c r="O23" s="297">
        <v>15.434460375555853</v>
      </c>
      <c r="P23" s="297">
        <v>30.482026659927982</v>
      </c>
      <c r="Q23" s="297">
        <v>23.783281318861764</v>
      </c>
      <c r="R23" s="297">
        <v>22.404510789908489</v>
      </c>
      <c r="S23" s="297">
        <v>23.38593459867564</v>
      </c>
    </row>
    <row r="24" spans="1:19" s="299" customFormat="1" ht="44.65" customHeight="1">
      <c r="A24" s="300" t="s">
        <v>293</v>
      </c>
      <c r="B24" s="300">
        <v>23.035803000695527</v>
      </c>
      <c r="C24" s="298">
        <v>-0.13544186288656912</v>
      </c>
      <c r="D24" s="300">
        <v>27.5084250730173</v>
      </c>
      <c r="E24" s="298">
        <v>0.56732492156336978</v>
      </c>
      <c r="F24" s="300">
        <v>18.076065617409245</v>
      </c>
      <c r="G24" s="298">
        <v>-0.49403103787217861</v>
      </c>
      <c r="H24" s="300">
        <v>22.950827291466044</v>
      </c>
      <c r="I24" s="298">
        <v>-5.6603915139755379E-2</v>
      </c>
      <c r="J24" s="301">
        <v>24.336946022684852</v>
      </c>
      <c r="K24" s="298">
        <v>3.9836925322228156E-2</v>
      </c>
      <c r="L24" s="301">
        <v>23.26739739948404</v>
      </c>
      <c r="M24" s="298">
        <v>-4.1743376048766101E-2</v>
      </c>
      <c r="N24" s="301">
        <v>26.644596831402222</v>
      </c>
      <c r="O24" s="301">
        <v>17.551194838131135</v>
      </c>
      <c r="P24" s="301">
        <v>35.725641235761699</v>
      </c>
      <c r="Q24" s="301">
        <v>24.327880579307255</v>
      </c>
      <c r="R24" s="301">
        <v>23.404579535529802</v>
      </c>
      <c r="S24" s="301">
        <v>24.280966932995735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4" workbookViewId="0">
      <selection activeCell="N82" sqref="N82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9" t="s">
        <v>135</v>
      </c>
      <c r="B1" s="559"/>
      <c r="C1" s="559"/>
      <c r="D1" s="559"/>
      <c r="E1" s="559"/>
      <c r="F1" s="559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N82" sqref="N82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2" t="s">
        <v>136</v>
      </c>
      <c r="B1" s="572"/>
      <c r="C1" s="572"/>
      <c r="D1" s="572"/>
      <c r="E1" s="572"/>
      <c r="F1" s="572"/>
      <c r="G1" s="572"/>
      <c r="H1" s="572"/>
      <c r="I1" s="572"/>
      <c r="J1" s="572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0">
        <v>2024</v>
      </c>
      <c r="C5" s="570"/>
      <c r="D5" s="570"/>
      <c r="E5" s="570"/>
      <c r="F5" s="570"/>
      <c r="G5" s="571"/>
      <c r="H5" s="570">
        <v>2023</v>
      </c>
      <c r="I5" s="570"/>
      <c r="J5" s="570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9" t="s">
        <v>86</v>
      </c>
      <c r="B10" s="340">
        <v>150.745</v>
      </c>
      <c r="C10" s="337">
        <v>5.4352539622588791E-2</v>
      </c>
      <c r="D10" s="340">
        <v>158.86500000000001</v>
      </c>
      <c r="E10" s="337">
        <v>-0.24052720649399073</v>
      </c>
      <c r="F10" s="340">
        <v>33.366159992625668</v>
      </c>
      <c r="G10" s="338">
        <v>-0.19329294304247702</v>
      </c>
      <c r="H10" s="340">
        <v>142.97399999999999</v>
      </c>
      <c r="I10" s="340">
        <v>209.178</v>
      </c>
      <c r="J10" s="340">
        <v>41.360937288022953</v>
      </c>
    </row>
    <row r="11" spans="1:15" ht="32.1" customHeight="1">
      <c r="A11" s="335" t="s">
        <v>87</v>
      </c>
      <c r="B11" s="336" t="s">
        <v>289</v>
      </c>
      <c r="C11" s="337" t="s">
        <v>289</v>
      </c>
      <c r="D11" s="336" t="s">
        <v>289</v>
      </c>
      <c r="E11" s="337" t="s">
        <v>289</v>
      </c>
      <c r="F11" s="336" t="s">
        <v>289</v>
      </c>
      <c r="G11" s="337" t="s">
        <v>289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 t="s">
        <v>289</v>
      </c>
      <c r="C12" s="337" t="s">
        <v>289</v>
      </c>
      <c r="D12" s="336" t="s">
        <v>289</v>
      </c>
      <c r="E12" s="337" t="s">
        <v>289</v>
      </c>
      <c r="F12" s="336" t="s">
        <v>289</v>
      </c>
      <c r="G12" s="337" t="s">
        <v>289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 t="s">
        <v>289</v>
      </c>
      <c r="C13" s="337" t="s">
        <v>289</v>
      </c>
      <c r="D13" s="336" t="s">
        <v>289</v>
      </c>
      <c r="E13" s="337" t="s">
        <v>289</v>
      </c>
      <c r="F13" s="336" t="s">
        <v>289</v>
      </c>
      <c r="G13" s="337" t="s">
        <v>289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 t="s">
        <v>289</v>
      </c>
      <c r="C14" s="337" t="s">
        <v>289</v>
      </c>
      <c r="D14" s="336" t="s">
        <v>289</v>
      </c>
      <c r="E14" s="337" t="s">
        <v>289</v>
      </c>
      <c r="F14" s="336" t="s">
        <v>289</v>
      </c>
      <c r="G14" s="337" t="s">
        <v>289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289</v>
      </c>
      <c r="C15" s="337" t="s">
        <v>289</v>
      </c>
      <c r="D15" s="336" t="s">
        <v>289</v>
      </c>
      <c r="E15" s="337" t="s">
        <v>289</v>
      </c>
      <c r="F15" s="336" t="s">
        <v>289</v>
      </c>
      <c r="G15" s="337" t="s">
        <v>289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289</v>
      </c>
      <c r="C16" s="337" t="s">
        <v>289</v>
      </c>
      <c r="D16" s="336" t="s">
        <v>289</v>
      </c>
      <c r="E16" s="337" t="s">
        <v>289</v>
      </c>
      <c r="F16" s="336" t="s">
        <v>289</v>
      </c>
      <c r="G16" s="337" t="s">
        <v>289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289</v>
      </c>
      <c r="C17" s="337" t="s">
        <v>289</v>
      </c>
      <c r="D17" s="336" t="s">
        <v>289</v>
      </c>
      <c r="E17" s="337" t="s">
        <v>289</v>
      </c>
      <c r="F17" s="336" t="s">
        <v>289</v>
      </c>
      <c r="G17" s="337" t="s">
        <v>289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289</v>
      </c>
      <c r="C18" s="337" t="s">
        <v>289</v>
      </c>
      <c r="D18" s="336" t="s">
        <v>289</v>
      </c>
      <c r="E18" s="337" t="s">
        <v>289</v>
      </c>
      <c r="F18" s="336" t="s">
        <v>289</v>
      </c>
      <c r="G18" s="337" t="s">
        <v>289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1" zoomScaleNormal="100" zoomScaleSheetLayoutView="90" workbookViewId="0">
      <selection activeCell="N82" sqref="N82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2" t="s">
        <v>137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3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3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3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3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3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3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3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3">
        <v>2024</v>
      </c>
      <c r="B15" s="342" t="s">
        <v>204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5">
        <v>583.524</v>
      </c>
      <c r="H15" s="467">
        <v>0</v>
      </c>
      <c r="I15" s="467">
        <v>0</v>
      </c>
      <c r="J15" s="467">
        <v>0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3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5">
        <v>182.661</v>
      </c>
      <c r="H16" s="467">
        <v>0</v>
      </c>
      <c r="I16" s="467">
        <v>0</v>
      </c>
      <c r="J16" s="467">
        <v>0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3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5">
        <v>368.584</v>
      </c>
      <c r="H17" s="467">
        <v>0</v>
      </c>
      <c r="I17" s="467">
        <v>0</v>
      </c>
      <c r="J17" s="467">
        <v>0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3"/>
      <c r="B18" s="342" t="s">
        <v>91</v>
      </c>
      <c r="C18" s="466"/>
      <c r="D18" s="466"/>
      <c r="E18" s="465"/>
      <c r="F18" s="465">
        <v>0</v>
      </c>
      <c r="G18" s="468">
        <v>0</v>
      </c>
      <c r="H18" s="463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3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5">
        <v>87.415999999999997</v>
      </c>
      <c r="H19" s="467">
        <v>0</v>
      </c>
      <c r="I19" s="467">
        <v>0</v>
      </c>
      <c r="J19" s="467">
        <v>0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3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5">
        <v>32.356000000000002</v>
      </c>
      <c r="H20" s="467">
        <v>0</v>
      </c>
      <c r="I20" s="467">
        <v>0</v>
      </c>
      <c r="J20" s="467">
        <v>0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3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4">
        <v>0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4"/>
      <c r="B22" s="406" t="s">
        <v>202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N82" sqref="N82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8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1" t="s">
        <v>290</v>
      </c>
      <c r="B8" s="410" t="s">
        <v>201</v>
      </c>
      <c r="C8" s="313">
        <v>891</v>
      </c>
      <c r="D8" s="314">
        <v>5.9831093136671676E-2</v>
      </c>
      <c r="E8" s="313">
        <v>226</v>
      </c>
      <c r="F8" s="314">
        <v>-5.7193136823581181E-3</v>
      </c>
      <c r="G8" s="315">
        <v>1117</v>
      </c>
      <c r="H8" s="369">
        <v>4.5880149812734139E-2</v>
      </c>
      <c r="I8" s="313">
        <v>840.7</v>
      </c>
      <c r="J8" s="313">
        <v>227.3</v>
      </c>
      <c r="K8" s="315">
        <v>1068</v>
      </c>
    </row>
    <row r="9" spans="1:18" s="294" customFormat="1" ht="27.6" customHeight="1">
      <c r="A9" s="542"/>
      <c r="B9" s="316" t="s">
        <v>96</v>
      </c>
      <c r="C9" s="313">
        <v>219</v>
      </c>
      <c r="D9" s="314">
        <v>1.9078641228478244E-2</v>
      </c>
      <c r="E9" s="313">
        <v>2310</v>
      </c>
      <c r="F9" s="314">
        <v>8.430341719864809E-2</v>
      </c>
      <c r="G9" s="315">
        <v>2529</v>
      </c>
      <c r="H9" s="369">
        <v>7.8326866498955372E-2</v>
      </c>
      <c r="I9" s="313">
        <v>214.9</v>
      </c>
      <c r="J9" s="313">
        <v>2130.4</v>
      </c>
      <c r="K9" s="315">
        <v>2345.3000000000002</v>
      </c>
    </row>
    <row r="10" spans="1:18" s="294" customFormat="1" ht="27.6" customHeight="1">
      <c r="A10" s="542"/>
      <c r="B10" s="316" t="s">
        <v>97</v>
      </c>
      <c r="C10" s="313">
        <v>714</v>
      </c>
      <c r="D10" s="314">
        <v>-0.13548855793679615</v>
      </c>
      <c r="E10" s="313">
        <v>279</v>
      </c>
      <c r="F10" s="314">
        <v>6.7329762815609762E-2</v>
      </c>
      <c r="G10" s="315">
        <v>993</v>
      </c>
      <c r="H10" s="369">
        <v>-8.6728593764370254E-2</v>
      </c>
      <c r="I10" s="313">
        <v>825.9</v>
      </c>
      <c r="J10" s="313">
        <v>261.39999999999964</v>
      </c>
      <c r="K10" s="315">
        <v>1087.2999999999997</v>
      </c>
    </row>
    <row r="11" spans="1:18" s="317" customFormat="1" ht="27.6" customHeight="1" thickBot="1">
      <c r="A11" s="543"/>
      <c r="B11" s="363" t="s">
        <v>4</v>
      </c>
      <c r="C11" s="360">
        <v>1824</v>
      </c>
      <c r="D11" s="331">
        <v>-3.0560722827531195E-2</v>
      </c>
      <c r="E11" s="360">
        <v>2815</v>
      </c>
      <c r="F11" s="331">
        <v>7.4796685884464198E-2</v>
      </c>
      <c r="G11" s="360">
        <v>4639</v>
      </c>
      <c r="H11" s="372">
        <v>3.0751455361507363E-2</v>
      </c>
      <c r="I11" s="360">
        <v>1881.5</v>
      </c>
      <c r="J11" s="360">
        <v>2619.1</v>
      </c>
      <c r="K11" s="360">
        <v>4500.6000000000004</v>
      </c>
      <c r="L11" s="445"/>
    </row>
    <row r="12" spans="1:18" s="400" customFormat="1" ht="27.6" customHeight="1">
      <c r="A12" s="544" t="s">
        <v>291</v>
      </c>
      <c r="B12" s="411" t="s">
        <v>201</v>
      </c>
      <c r="C12" s="327">
        <v>813</v>
      </c>
      <c r="D12" s="314">
        <v>-9.3847525635309847E-2</v>
      </c>
      <c r="E12" s="327">
        <v>192</v>
      </c>
      <c r="F12" s="314">
        <v>6.4301552106430071E-2</v>
      </c>
      <c r="G12" s="328">
        <v>1005</v>
      </c>
      <c r="H12" s="369">
        <v>-6.7371937639198354E-2</v>
      </c>
      <c r="I12" s="327">
        <v>897.2</v>
      </c>
      <c r="J12" s="327">
        <v>180.4</v>
      </c>
      <c r="K12" s="328">
        <v>1077.6000000000001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5"/>
      <c r="B13" s="326" t="s">
        <v>96</v>
      </c>
      <c r="C13" s="327">
        <v>225</v>
      </c>
      <c r="D13" s="314">
        <v>0.10078277886497067</v>
      </c>
      <c r="E13" s="327">
        <v>2242</v>
      </c>
      <c r="F13" s="314">
        <v>0.11881830430660201</v>
      </c>
      <c r="G13" s="328">
        <v>2467</v>
      </c>
      <c r="H13" s="369">
        <v>0.11714893809717863</v>
      </c>
      <c r="I13" s="327">
        <v>204.4</v>
      </c>
      <c r="J13" s="327">
        <v>2003.9</v>
      </c>
      <c r="K13" s="328">
        <v>2208.3000000000002</v>
      </c>
    </row>
    <row r="14" spans="1:18" s="294" customFormat="1" ht="27.6" customHeight="1">
      <c r="A14" s="545"/>
      <c r="B14" s="326" t="s">
        <v>97</v>
      </c>
      <c r="C14" s="327">
        <v>556</v>
      </c>
      <c r="D14" s="314">
        <v>-0.26928637140228673</v>
      </c>
      <c r="E14" s="327">
        <v>252</v>
      </c>
      <c r="F14" s="314">
        <v>-0.12560721721027013</v>
      </c>
      <c r="G14" s="328">
        <v>808</v>
      </c>
      <c r="H14" s="369">
        <v>-0.22981603279001039</v>
      </c>
      <c r="I14" s="327">
        <v>760.9</v>
      </c>
      <c r="J14" s="327">
        <v>288.19999999999982</v>
      </c>
      <c r="K14" s="328">
        <v>1049.0999999999999</v>
      </c>
    </row>
    <row r="15" spans="1:18" s="317" customFormat="1" ht="27.6" customHeight="1">
      <c r="A15" s="546"/>
      <c r="B15" s="329" t="s">
        <v>4</v>
      </c>
      <c r="C15" s="330">
        <v>1594</v>
      </c>
      <c r="D15" s="331">
        <v>-0.14416107382550336</v>
      </c>
      <c r="E15" s="330">
        <v>2686</v>
      </c>
      <c r="F15" s="331">
        <v>8.6349848331648049E-2</v>
      </c>
      <c r="G15" s="330">
        <v>4280</v>
      </c>
      <c r="H15" s="372">
        <v>-1.2687427912341454E-2</v>
      </c>
      <c r="I15" s="330">
        <v>1862.5</v>
      </c>
      <c r="J15" s="330">
        <v>2472.5</v>
      </c>
      <c r="K15" s="330">
        <v>4335</v>
      </c>
    </row>
    <row r="16" spans="1:18" s="294" customFormat="1" ht="27.6" hidden="1" customHeight="1">
      <c r="A16" s="543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0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0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4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5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0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0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4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N82" sqref="N82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9" t="s">
        <v>138</v>
      </c>
      <c r="B1" s="559"/>
      <c r="C1" s="559"/>
      <c r="D1" s="559"/>
      <c r="E1" s="559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6">
        <v>2024</v>
      </c>
      <c r="D5" s="577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1" t="s">
        <v>291</v>
      </c>
      <c r="B7" s="410" t="s">
        <v>34</v>
      </c>
      <c r="C7" s="402">
        <v>954</v>
      </c>
      <c r="D7" s="403">
        <v>9.2658343832321632E-2</v>
      </c>
      <c r="E7" s="402">
        <v>873.1</v>
      </c>
    </row>
    <row r="8" spans="1:5" s="294" customFormat="1" ht="21.6" customHeight="1">
      <c r="A8" s="542"/>
      <c r="B8" s="316" t="s">
        <v>96</v>
      </c>
      <c r="C8" s="315">
        <v>2138</v>
      </c>
      <c r="D8" s="369">
        <v>5.8415841584158468E-2</v>
      </c>
      <c r="E8" s="315">
        <v>2020</v>
      </c>
    </row>
    <row r="9" spans="1:5" s="294" customFormat="1" ht="21.6" customHeight="1">
      <c r="A9" s="542"/>
      <c r="B9" s="316" t="s">
        <v>97</v>
      </c>
      <c r="C9" s="315">
        <v>1049</v>
      </c>
      <c r="D9" s="369">
        <v>2.5515690683351355E-2</v>
      </c>
      <c r="E9" s="315">
        <v>1022.9</v>
      </c>
    </row>
    <row r="10" spans="1:5" s="317" customFormat="1" ht="26.25" customHeight="1">
      <c r="A10" s="543"/>
      <c r="B10" s="363" t="s">
        <v>4</v>
      </c>
      <c r="C10" s="398">
        <v>4141</v>
      </c>
      <c r="D10" s="399">
        <v>5.7456588355464744E-2</v>
      </c>
      <c r="E10" s="398">
        <v>3916</v>
      </c>
    </row>
    <row r="11" spans="1:5" s="294" customFormat="1" ht="21.6" customHeight="1">
      <c r="A11" s="544" t="s">
        <v>292</v>
      </c>
      <c r="B11" s="411" t="s">
        <v>34</v>
      </c>
      <c r="C11" s="328">
        <v>977</v>
      </c>
      <c r="D11" s="369">
        <v>9.2203667656964861E-4</v>
      </c>
      <c r="E11" s="328">
        <v>976.10000000000036</v>
      </c>
    </row>
    <row r="12" spans="1:5" s="294" customFormat="1" ht="21.6" customHeight="1">
      <c r="A12" s="545"/>
      <c r="B12" s="326" t="s">
        <v>96</v>
      </c>
      <c r="C12" s="328">
        <v>2314</v>
      </c>
      <c r="D12" s="369">
        <v>-2.0321761219305623E-2</v>
      </c>
      <c r="E12" s="328">
        <v>2362</v>
      </c>
    </row>
    <row r="13" spans="1:5" s="294" customFormat="1" ht="21.6" customHeight="1">
      <c r="A13" s="545"/>
      <c r="B13" s="326" t="s">
        <v>97</v>
      </c>
      <c r="C13" s="328">
        <v>1117</v>
      </c>
      <c r="D13" s="369">
        <v>6.0879475733688349E-2</v>
      </c>
      <c r="E13" s="328">
        <v>1052.8999999999996</v>
      </c>
    </row>
    <row r="14" spans="1:5" s="317" customFormat="1" ht="25.5" customHeight="1">
      <c r="A14" s="546"/>
      <c r="B14" s="329" t="s">
        <v>4</v>
      </c>
      <c r="C14" s="330">
        <v>4408</v>
      </c>
      <c r="D14" s="372">
        <v>3.8715554543384822E-3</v>
      </c>
      <c r="E14" s="330">
        <v>4391</v>
      </c>
    </row>
    <row r="15" spans="1:5" s="294" customFormat="1" ht="21.6" hidden="1" customHeight="1">
      <c r="A15" s="542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2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2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8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N82" sqref="N82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6">
        <v>2024</v>
      </c>
      <c r="D5" s="576"/>
      <c r="E5" s="576"/>
      <c r="F5" s="576"/>
      <c r="G5" s="576"/>
      <c r="H5" s="577"/>
      <c r="I5" s="576">
        <v>2023</v>
      </c>
      <c r="J5" s="576"/>
      <c r="K5" s="576"/>
    </row>
    <row r="6" spans="1:11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1" t="s">
        <v>290</v>
      </c>
      <c r="B8" s="410" t="s">
        <v>34</v>
      </c>
      <c r="C8" s="313">
        <v>1100</v>
      </c>
      <c r="D8" s="314">
        <v>-0.22277962269483498</v>
      </c>
      <c r="E8" s="313">
        <v>270</v>
      </c>
      <c r="F8" s="314">
        <v>-7.4391498114501187E-2</v>
      </c>
      <c r="G8" s="315">
        <v>1370</v>
      </c>
      <c r="H8" s="369">
        <v>-0.19742237844171062</v>
      </c>
      <c r="I8" s="313">
        <v>1415.3</v>
      </c>
      <c r="J8" s="313">
        <v>291.7</v>
      </c>
      <c r="K8" s="315">
        <v>1707</v>
      </c>
    </row>
    <row r="9" spans="1:11" s="294" customFormat="1" ht="29.1" customHeight="1">
      <c r="A9" s="542"/>
      <c r="B9" s="316" t="s">
        <v>96</v>
      </c>
      <c r="C9" s="313">
        <v>224</v>
      </c>
      <c r="D9" s="314">
        <v>0.18518518518518512</v>
      </c>
      <c r="E9" s="313">
        <v>2930</v>
      </c>
      <c r="F9" s="314">
        <v>-0.1741128054796065</v>
      </c>
      <c r="G9" s="315">
        <v>3154</v>
      </c>
      <c r="H9" s="369">
        <v>-0.15593973291942087</v>
      </c>
      <c r="I9" s="313">
        <v>189</v>
      </c>
      <c r="J9" s="313">
        <v>3547.7</v>
      </c>
      <c r="K9" s="315">
        <v>3736.7</v>
      </c>
    </row>
    <row r="10" spans="1:11" s="294" customFormat="1" ht="29.1" customHeight="1">
      <c r="A10" s="542"/>
      <c r="B10" s="316" t="s">
        <v>97</v>
      </c>
      <c r="C10" s="313">
        <v>968</v>
      </c>
      <c r="D10" s="314">
        <v>-0.23731484399621816</v>
      </c>
      <c r="E10" s="313">
        <v>281</v>
      </c>
      <c r="F10" s="314">
        <v>-0.45341373273682206</v>
      </c>
      <c r="G10" s="315">
        <v>1249</v>
      </c>
      <c r="H10" s="369">
        <v>-0.29961307687994188</v>
      </c>
      <c r="I10" s="313">
        <v>1269.2</v>
      </c>
      <c r="J10" s="313">
        <v>514.10000000000036</v>
      </c>
      <c r="K10" s="315">
        <v>1783.3000000000004</v>
      </c>
    </row>
    <row r="11" spans="1:11" s="317" customFormat="1" ht="29.1" customHeight="1">
      <c r="A11" s="543"/>
      <c r="B11" s="363" t="s">
        <v>4</v>
      </c>
      <c r="C11" s="360">
        <v>2292</v>
      </c>
      <c r="D11" s="331">
        <v>-0.20236645206194537</v>
      </c>
      <c r="E11" s="360">
        <v>3481</v>
      </c>
      <c r="F11" s="331">
        <v>-0.20041346043413344</v>
      </c>
      <c r="G11" s="360">
        <v>5773</v>
      </c>
      <c r="H11" s="372">
        <v>-0.20118998201189986</v>
      </c>
      <c r="I11" s="360">
        <v>2873.5</v>
      </c>
      <c r="J11" s="360">
        <v>4353.5</v>
      </c>
      <c r="K11" s="360">
        <v>7227</v>
      </c>
    </row>
    <row r="12" spans="1:11" s="294" customFormat="1" ht="29.1" customHeight="1">
      <c r="A12" s="544" t="s">
        <v>291</v>
      </c>
      <c r="B12" s="411" t="s">
        <v>201</v>
      </c>
      <c r="C12" s="327">
        <v>1044</v>
      </c>
      <c r="D12" s="314">
        <v>-0.31670920871784802</v>
      </c>
      <c r="E12" s="327">
        <v>264</v>
      </c>
      <c r="F12" s="314">
        <v>-3.790087463556846E-2</v>
      </c>
      <c r="G12" s="328">
        <v>1308</v>
      </c>
      <c r="H12" s="369">
        <v>-0.27426066692559514</v>
      </c>
      <c r="I12" s="327">
        <v>1527.9</v>
      </c>
      <c r="J12" s="327">
        <v>274.39999999999998</v>
      </c>
      <c r="K12" s="328">
        <v>1802.3000000000002</v>
      </c>
    </row>
    <row r="13" spans="1:11" s="294" customFormat="1" ht="29.1" customHeight="1">
      <c r="A13" s="545"/>
      <c r="B13" s="326" t="s">
        <v>96</v>
      </c>
      <c r="C13" s="327">
        <v>287</v>
      </c>
      <c r="D13" s="314">
        <v>0.19533527696792996</v>
      </c>
      <c r="E13" s="327">
        <v>3190</v>
      </c>
      <c r="F13" s="314">
        <v>-0.15008126182292925</v>
      </c>
      <c r="G13" s="328">
        <v>3477</v>
      </c>
      <c r="H13" s="369">
        <v>-0.12931336705564178</v>
      </c>
      <c r="I13" s="327">
        <v>240.1</v>
      </c>
      <c r="J13" s="327">
        <v>3753.3</v>
      </c>
      <c r="K13" s="328">
        <v>3993.4</v>
      </c>
    </row>
    <row r="14" spans="1:11" s="294" customFormat="1" ht="29.1" customHeight="1">
      <c r="A14" s="545"/>
      <c r="B14" s="326" t="s">
        <v>97</v>
      </c>
      <c r="C14" s="327">
        <v>829</v>
      </c>
      <c r="D14" s="314">
        <v>-0.36362938512320553</v>
      </c>
      <c r="E14" s="327">
        <v>283</v>
      </c>
      <c r="F14" s="314">
        <v>-0.49228561176892771</v>
      </c>
      <c r="G14" s="328">
        <v>1112</v>
      </c>
      <c r="H14" s="369">
        <v>-0.40218267835062638</v>
      </c>
      <c r="I14" s="327">
        <v>1302.6999999999998</v>
      </c>
      <c r="J14" s="327">
        <v>557.40000000000055</v>
      </c>
      <c r="K14" s="328">
        <v>1860.1000000000004</v>
      </c>
    </row>
    <row r="15" spans="1:11" s="317" customFormat="1" ht="29.1" customHeight="1">
      <c r="A15" s="546"/>
      <c r="B15" s="329" t="s">
        <v>4</v>
      </c>
      <c r="C15" s="330">
        <v>2160</v>
      </c>
      <c r="D15" s="331">
        <v>-0.29657732764516231</v>
      </c>
      <c r="E15" s="330">
        <v>3737</v>
      </c>
      <c r="F15" s="331">
        <v>-0.18496870297267243</v>
      </c>
      <c r="G15" s="330">
        <v>5897</v>
      </c>
      <c r="H15" s="372">
        <v>-0.22973431907834585</v>
      </c>
      <c r="I15" s="330">
        <v>3070.7</v>
      </c>
      <c r="J15" s="330">
        <v>4585.1000000000004</v>
      </c>
      <c r="K15" s="330">
        <v>7655.8</v>
      </c>
    </row>
    <row r="16" spans="1:11" s="294" customFormat="1" ht="29.1" hidden="1" customHeight="1">
      <c r="A16" s="543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0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0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4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5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0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0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4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N82" sqref="N82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2" t="s">
        <v>22</v>
      </c>
      <c r="B6" s="579" t="s">
        <v>157</v>
      </c>
      <c r="C6" s="579" t="s">
        <v>158</v>
      </c>
      <c r="D6" s="579" t="s">
        <v>159</v>
      </c>
      <c r="E6" s="579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2"/>
      <c r="B7" s="580"/>
      <c r="C7" s="580"/>
      <c r="D7" s="580"/>
      <c r="E7" s="580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2"/>
      <c r="B8" s="581"/>
      <c r="C8" s="581"/>
      <c r="D8" s="581"/>
      <c r="E8" s="581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4871.6000000000004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4507.5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4729.8999999999996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4280</v>
      </c>
      <c r="C24" s="21">
        <v>4141</v>
      </c>
      <c r="D24" s="21">
        <v>5897</v>
      </c>
      <c r="E24" s="21">
        <v>39</v>
      </c>
      <c r="F24" s="12"/>
      <c r="G24" s="10"/>
      <c r="R24" s="13"/>
    </row>
    <row r="25" spans="1:18" ht="19.149999999999999" customHeight="1">
      <c r="A25" s="361">
        <v>45413</v>
      </c>
      <c r="B25" s="450" t="s">
        <v>57</v>
      </c>
      <c r="C25" s="21">
        <v>4408</v>
      </c>
      <c r="D25" s="21" t="s">
        <v>289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 t="s">
        <v>57</v>
      </c>
      <c r="C26" s="21" t="s">
        <v>289</v>
      </c>
      <c r="D26" s="21" t="s">
        <v>289</v>
      </c>
      <c r="E26" s="21" t="s">
        <v>289</v>
      </c>
      <c r="F26" s="12"/>
      <c r="G26" s="10"/>
      <c r="R26" s="11"/>
    </row>
    <row r="27" spans="1:18" ht="19.149999999999999" customHeight="1">
      <c r="A27" s="361">
        <v>45474</v>
      </c>
      <c r="B27" s="450" t="s">
        <v>57</v>
      </c>
      <c r="C27" s="21" t="s">
        <v>289</v>
      </c>
      <c r="D27" s="21" t="s">
        <v>289</v>
      </c>
      <c r="E27" s="21" t="s">
        <v>289</v>
      </c>
      <c r="F27" s="12"/>
      <c r="G27" s="10"/>
      <c r="R27" s="11"/>
    </row>
    <row r="28" spans="1:18" ht="19.149999999999999" customHeight="1">
      <c r="A28" s="361">
        <v>45505</v>
      </c>
      <c r="B28" s="450" t="s">
        <v>57</v>
      </c>
      <c r="C28" s="21" t="s">
        <v>289</v>
      </c>
      <c r="D28" s="21" t="s">
        <v>289</v>
      </c>
      <c r="E28" s="21" t="s">
        <v>289</v>
      </c>
      <c r="F28" s="12"/>
      <c r="G28" s="10"/>
      <c r="R28" s="11"/>
    </row>
    <row r="29" spans="1:18" ht="19.149999999999999" customHeight="1">
      <c r="A29" s="361">
        <v>45536</v>
      </c>
      <c r="B29" s="450" t="s">
        <v>57</v>
      </c>
      <c r="C29" s="21" t="s">
        <v>289</v>
      </c>
      <c r="D29" s="21" t="s">
        <v>289</v>
      </c>
      <c r="E29" s="21" t="s">
        <v>289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 t="s">
        <v>289</v>
      </c>
      <c r="D30" s="21" t="s">
        <v>289</v>
      </c>
      <c r="E30" s="21" t="s">
        <v>289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289</v>
      </c>
      <c r="D31" s="21" t="s">
        <v>289</v>
      </c>
      <c r="E31" s="21" t="s">
        <v>289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289</v>
      </c>
      <c r="D32" s="22" t="s">
        <v>289</v>
      </c>
      <c r="E32" s="22" t="s">
        <v>289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4" workbookViewId="0">
      <selection activeCell="N82" sqref="N82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9" t="s">
        <v>199</v>
      </c>
      <c r="B1" s="559"/>
      <c r="C1" s="559"/>
      <c r="D1" s="559"/>
      <c r="E1" s="559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205</v>
      </c>
      <c r="C3" s="239"/>
    </row>
    <row r="4" spans="1:13" ht="21">
      <c r="B4" s="461" t="s">
        <v>206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7">
        <v>45488</v>
      </c>
      <c r="C7" s="373" t="s">
        <v>37</v>
      </c>
      <c r="D7" s="373" t="s">
        <v>8</v>
      </c>
    </row>
    <row r="8" spans="1:13" ht="29.65" customHeight="1">
      <c r="B8" s="407">
        <v>45488</v>
      </c>
      <c r="C8" s="373" t="s">
        <v>40</v>
      </c>
      <c r="D8" s="373" t="s">
        <v>38</v>
      </c>
    </row>
    <row r="9" spans="1:13" ht="29.65" customHeight="1">
      <c r="B9" s="407">
        <v>45488</v>
      </c>
      <c r="C9" s="374" t="s">
        <v>116</v>
      </c>
      <c r="D9" s="374" t="s">
        <v>9</v>
      </c>
    </row>
    <row r="10" spans="1:13" ht="29.65" customHeight="1">
      <c r="B10" s="407">
        <v>45484</v>
      </c>
      <c r="C10" s="374" t="s">
        <v>195</v>
      </c>
      <c r="D10" s="374" t="s">
        <v>10</v>
      </c>
    </row>
    <row r="11" spans="1:13" ht="29.65" customHeight="1">
      <c r="B11" s="407">
        <v>45484</v>
      </c>
      <c r="C11" s="374" t="s">
        <v>42</v>
      </c>
      <c r="D11" s="374" t="s">
        <v>11</v>
      </c>
    </row>
    <row r="12" spans="1:13" ht="29.65" customHeight="1">
      <c r="B12" s="407">
        <v>45482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07">
        <v>45488</v>
      </c>
      <c r="C14" s="374" t="s">
        <v>196</v>
      </c>
      <c r="D14" s="374" t="s">
        <v>45</v>
      </c>
    </row>
    <row r="15" spans="1:13" ht="29.65" customHeight="1">
      <c r="B15" s="407">
        <v>45483</v>
      </c>
      <c r="C15" s="374" t="s">
        <v>46</v>
      </c>
      <c r="D15" s="374" t="s">
        <v>30</v>
      </c>
    </row>
    <row r="16" spans="1:13" ht="29.65" customHeight="1">
      <c r="B16" s="407">
        <v>45484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N82" sqref="N82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29" workbookViewId="0">
      <selection activeCell="N82" sqref="N82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6" t="s">
        <v>188</v>
      </c>
      <c r="C1" s="416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6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40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8">
        <v>6</v>
      </c>
      <c r="H4" s="438">
        <v>2024</v>
      </c>
      <c r="J4" s="438">
        <v>6</v>
      </c>
      <c r="K4" s="438">
        <v>2023</v>
      </c>
      <c r="M4" s="438">
        <v>6</v>
      </c>
      <c r="N4" s="438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9" t="s">
        <v>216</v>
      </c>
      <c r="H6" s="439">
        <v>5910.9530000000004</v>
      </c>
      <c r="I6" s="439"/>
      <c r="J6" s="439" t="s">
        <v>217</v>
      </c>
      <c r="K6" s="444">
        <v>5.91</v>
      </c>
      <c r="L6" s="416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9" t="s">
        <v>219</v>
      </c>
      <c r="H7" s="439">
        <v>4618.4269999999997</v>
      </c>
      <c r="I7" s="439"/>
      <c r="J7" s="439" t="s">
        <v>220</v>
      </c>
      <c r="K7" s="444">
        <v>4.62</v>
      </c>
      <c r="L7" s="416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9" t="s">
        <v>222</v>
      </c>
      <c r="H8" s="439">
        <v>5167.3170000000009</v>
      </c>
      <c r="I8" s="439"/>
      <c r="J8" s="442" t="s">
        <v>223</v>
      </c>
      <c r="K8" s="444">
        <v>5.17</v>
      </c>
      <c r="L8" s="416" t="s">
        <v>190</v>
      </c>
      <c r="M8" s="441">
        <v>0.11884782416177653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6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3465.8220000000001</v>
      </c>
    </row>
    <row r="66" spans="1:4">
      <c r="A66" t="s">
        <v>286</v>
      </c>
      <c r="B66">
        <v>5</v>
      </c>
      <c r="C66" t="s">
        <v>282</v>
      </c>
      <c r="D66">
        <v>4310.9040000000005</v>
      </c>
    </row>
    <row r="67" spans="1:4">
      <c r="A67" t="s">
        <v>287</v>
      </c>
      <c r="B67">
        <v>6</v>
      </c>
      <c r="C67" t="s">
        <v>282</v>
      </c>
      <c r="D67">
        <v>5167.3170000000009</v>
      </c>
    </row>
    <row r="68" spans="1:4">
      <c r="A68">
        <v>0</v>
      </c>
      <c r="B68">
        <v>7</v>
      </c>
      <c r="C68" t="s">
        <v>288</v>
      </c>
      <c r="D68">
        <v>0</v>
      </c>
    </row>
    <row r="69" spans="1:4">
      <c r="A69">
        <v>0</v>
      </c>
      <c r="B69">
        <v>8</v>
      </c>
      <c r="C69" t="s">
        <v>288</v>
      </c>
      <c r="D69">
        <v>0</v>
      </c>
    </row>
    <row r="70" spans="1:4">
      <c r="A70">
        <v>0</v>
      </c>
      <c r="B70">
        <v>9</v>
      </c>
      <c r="C70" t="s">
        <v>288</v>
      </c>
      <c r="D70">
        <v>0</v>
      </c>
    </row>
    <row r="71" spans="1:4">
      <c r="A71">
        <v>0</v>
      </c>
      <c r="B71">
        <v>10</v>
      </c>
      <c r="C71" t="s">
        <v>288</v>
      </c>
      <c r="D71">
        <v>0</v>
      </c>
    </row>
    <row r="72" spans="1:4">
      <c r="A72">
        <v>0</v>
      </c>
      <c r="B72">
        <v>11</v>
      </c>
      <c r="C72" t="s">
        <v>288</v>
      </c>
      <c r="D72">
        <v>0</v>
      </c>
    </row>
    <row r="73" spans="1:4">
      <c r="A73">
        <v>0</v>
      </c>
      <c r="B73">
        <v>12</v>
      </c>
      <c r="C73" t="s">
        <v>288</v>
      </c>
      <c r="D73">
        <v>0</v>
      </c>
    </row>
    <row r="74" spans="1:4">
      <c r="A74">
        <v>0</v>
      </c>
      <c r="B74">
        <v>1</v>
      </c>
      <c r="C74" t="s">
        <v>288</v>
      </c>
      <c r="D74">
        <v>0</v>
      </c>
    </row>
    <row r="75" spans="1:4">
      <c r="A75">
        <v>0</v>
      </c>
      <c r="B75">
        <v>2</v>
      </c>
      <c r="C75" t="s">
        <v>288</v>
      </c>
      <c r="D75">
        <v>0</v>
      </c>
    </row>
    <row r="76" spans="1:4">
      <c r="A76">
        <v>0</v>
      </c>
      <c r="B76">
        <v>3</v>
      </c>
      <c r="C76" t="s">
        <v>288</v>
      </c>
      <c r="D76">
        <v>0</v>
      </c>
    </row>
    <row r="77" spans="1:4">
      <c r="A77">
        <v>0</v>
      </c>
      <c r="B77">
        <v>4</v>
      </c>
      <c r="C77" t="s">
        <v>288</v>
      </c>
      <c r="D77">
        <v>0</v>
      </c>
    </row>
    <row r="78" spans="1:4">
      <c r="A78">
        <v>0</v>
      </c>
      <c r="B78">
        <v>5</v>
      </c>
      <c r="C78" t="s">
        <v>288</v>
      </c>
      <c r="D78">
        <v>0</v>
      </c>
    </row>
    <row r="79" spans="1:4">
      <c r="A79">
        <v>0</v>
      </c>
      <c r="B79">
        <v>6</v>
      </c>
      <c r="C79" t="s">
        <v>288</v>
      </c>
      <c r="D79">
        <v>0</v>
      </c>
    </row>
    <row r="80" spans="1:4">
      <c r="A80">
        <v>0</v>
      </c>
      <c r="B80">
        <v>7</v>
      </c>
      <c r="C80" t="s">
        <v>288</v>
      </c>
      <c r="D80">
        <v>0</v>
      </c>
    </row>
    <row r="81" spans="1:4">
      <c r="A81">
        <v>0</v>
      </c>
      <c r="B81">
        <v>8</v>
      </c>
      <c r="C81" t="s">
        <v>288</v>
      </c>
      <c r="D81">
        <v>0</v>
      </c>
    </row>
    <row r="82" spans="1:4">
      <c r="A82">
        <v>0</v>
      </c>
      <c r="B82">
        <v>9</v>
      </c>
      <c r="C82" t="s">
        <v>288</v>
      </c>
      <c r="D82">
        <v>0</v>
      </c>
    </row>
    <row r="83" spans="1:4">
      <c r="A83">
        <v>0</v>
      </c>
      <c r="B83">
        <v>10</v>
      </c>
      <c r="C83" t="s">
        <v>288</v>
      </c>
      <c r="D83">
        <v>0</v>
      </c>
    </row>
    <row r="84" spans="1:4">
      <c r="A84">
        <v>0</v>
      </c>
      <c r="B84">
        <v>11</v>
      </c>
      <c r="C84" t="s">
        <v>288</v>
      </c>
      <c r="D84">
        <v>0</v>
      </c>
    </row>
    <row r="85" spans="1:4">
      <c r="A85">
        <v>0</v>
      </c>
      <c r="B85">
        <v>12</v>
      </c>
      <c r="C85" t="s">
        <v>288</v>
      </c>
      <c r="D85">
        <v>0</v>
      </c>
    </row>
    <row r="86" spans="1:4">
      <c r="A86">
        <v>0</v>
      </c>
      <c r="B86">
        <v>1</v>
      </c>
      <c r="C86" t="s">
        <v>288</v>
      </c>
      <c r="D86">
        <v>0</v>
      </c>
    </row>
    <row r="87" spans="1:4">
      <c r="A87">
        <v>0</v>
      </c>
      <c r="B87">
        <v>1</v>
      </c>
      <c r="C87" t="s">
        <v>288</v>
      </c>
      <c r="D87">
        <v>0</v>
      </c>
    </row>
    <row r="88" spans="1:4">
      <c r="A88">
        <v>0</v>
      </c>
      <c r="B88">
        <v>1</v>
      </c>
      <c r="C88" t="s">
        <v>288</v>
      </c>
      <c r="D88">
        <v>0</v>
      </c>
    </row>
    <row r="89" spans="1:4">
      <c r="A89">
        <v>0</v>
      </c>
      <c r="B89">
        <v>1</v>
      </c>
      <c r="C89" t="s">
        <v>288</v>
      </c>
      <c r="D89">
        <v>0</v>
      </c>
    </row>
    <row r="90" spans="1:4">
      <c r="A90">
        <v>0</v>
      </c>
      <c r="B90">
        <v>1</v>
      </c>
      <c r="C90" t="s">
        <v>288</v>
      </c>
      <c r="D90">
        <v>0</v>
      </c>
    </row>
    <row r="91" spans="1:4">
      <c r="A91">
        <v>0</v>
      </c>
      <c r="B91">
        <v>1</v>
      </c>
      <c r="C91" t="s">
        <v>288</v>
      </c>
      <c r="D91">
        <v>0</v>
      </c>
    </row>
    <row r="92" spans="1:4">
      <c r="A92">
        <v>0</v>
      </c>
      <c r="B92">
        <v>1</v>
      </c>
      <c r="C92" t="s">
        <v>288</v>
      </c>
      <c r="D92">
        <v>0</v>
      </c>
    </row>
    <row r="93" spans="1:4">
      <c r="A93">
        <v>0</v>
      </c>
      <c r="B93">
        <v>1</v>
      </c>
      <c r="C93" t="s">
        <v>288</v>
      </c>
      <c r="D93">
        <v>0</v>
      </c>
    </row>
    <row r="94" spans="1:4">
      <c r="A94">
        <v>0</v>
      </c>
      <c r="B94">
        <v>1</v>
      </c>
      <c r="C94" t="s">
        <v>288</v>
      </c>
      <c r="D94">
        <v>0</v>
      </c>
    </row>
    <row r="95" spans="1:4">
      <c r="A95">
        <v>0</v>
      </c>
      <c r="B95">
        <v>1</v>
      </c>
      <c r="C95" t="s">
        <v>288</v>
      </c>
      <c r="D95">
        <v>0</v>
      </c>
    </row>
    <row r="96" spans="1:4">
      <c r="A96">
        <v>0</v>
      </c>
      <c r="B96">
        <v>1</v>
      </c>
      <c r="C96" t="s">
        <v>288</v>
      </c>
      <c r="D96">
        <v>0</v>
      </c>
    </row>
    <row r="97" spans="1:4">
      <c r="A97">
        <v>0</v>
      </c>
      <c r="B97">
        <v>1</v>
      </c>
      <c r="C97" t="s">
        <v>288</v>
      </c>
      <c r="D97">
        <v>0</v>
      </c>
    </row>
    <row r="98" spans="1:4">
      <c r="A98">
        <v>0</v>
      </c>
      <c r="B98">
        <v>1</v>
      </c>
      <c r="C98" t="s">
        <v>288</v>
      </c>
      <c r="D98">
        <v>0</v>
      </c>
    </row>
    <row r="99" spans="1:4">
      <c r="A99">
        <v>0</v>
      </c>
      <c r="B99">
        <v>1</v>
      </c>
      <c r="C99" t="s">
        <v>288</v>
      </c>
      <c r="D99">
        <v>0</v>
      </c>
    </row>
    <row r="100" spans="1:4">
      <c r="A100">
        <v>0</v>
      </c>
      <c r="B100">
        <v>1</v>
      </c>
      <c r="C100" t="s">
        <v>288</v>
      </c>
      <c r="D100">
        <v>0</v>
      </c>
    </row>
    <row r="101" spans="1:4">
      <c r="A101">
        <v>0</v>
      </c>
      <c r="B101">
        <v>1</v>
      </c>
      <c r="C101" t="s">
        <v>288</v>
      </c>
      <c r="D101">
        <v>0</v>
      </c>
    </row>
    <row r="102" spans="1:4">
      <c r="A102">
        <v>0</v>
      </c>
      <c r="B102">
        <v>1</v>
      </c>
      <c r="C102" t="s">
        <v>288</v>
      </c>
      <c r="D102">
        <v>0</v>
      </c>
    </row>
    <row r="103" spans="1:4">
      <c r="A103">
        <v>0</v>
      </c>
      <c r="B103">
        <v>1</v>
      </c>
      <c r="C103" t="s">
        <v>288</v>
      </c>
      <c r="D103">
        <v>0</v>
      </c>
    </row>
    <row r="104" spans="1:4">
      <c r="A104">
        <v>0</v>
      </c>
      <c r="B104">
        <v>1</v>
      </c>
      <c r="C104" t="s">
        <v>288</v>
      </c>
      <c r="D104">
        <v>0</v>
      </c>
    </row>
    <row r="105" spans="1:4">
      <c r="A105">
        <v>0</v>
      </c>
      <c r="B105">
        <v>1</v>
      </c>
      <c r="C105" t="s">
        <v>288</v>
      </c>
      <c r="D105">
        <v>0</v>
      </c>
    </row>
    <row r="106" spans="1:4">
      <c r="A106">
        <v>0</v>
      </c>
      <c r="B106">
        <v>1</v>
      </c>
      <c r="C106" t="s">
        <v>288</v>
      </c>
      <c r="D106">
        <v>0</v>
      </c>
    </row>
    <row r="107" spans="1:4">
      <c r="A107">
        <v>0</v>
      </c>
      <c r="B107">
        <v>1</v>
      </c>
      <c r="C107" t="s">
        <v>288</v>
      </c>
      <c r="D107">
        <v>0</v>
      </c>
    </row>
    <row r="108" spans="1:4">
      <c r="A108">
        <v>0</v>
      </c>
      <c r="B108">
        <v>1</v>
      </c>
      <c r="C108" t="s">
        <v>288</v>
      </c>
      <c r="D108">
        <v>0</v>
      </c>
    </row>
    <row r="109" spans="1:4">
      <c r="A109">
        <v>0</v>
      </c>
      <c r="B109">
        <v>1</v>
      </c>
      <c r="C109" t="s">
        <v>288</v>
      </c>
      <c r="D109">
        <v>0</v>
      </c>
    </row>
    <row r="110" spans="1:4">
      <c r="A110">
        <v>0</v>
      </c>
      <c r="B110">
        <v>1</v>
      </c>
      <c r="C110" t="s">
        <v>288</v>
      </c>
      <c r="D110">
        <v>0</v>
      </c>
    </row>
    <row r="111" spans="1:4">
      <c r="A111">
        <v>0</v>
      </c>
      <c r="B111">
        <v>1</v>
      </c>
      <c r="C111" t="s">
        <v>288</v>
      </c>
      <c r="D111">
        <v>0</v>
      </c>
    </row>
    <row r="112" spans="1:4">
      <c r="A112">
        <v>0</v>
      </c>
      <c r="B112">
        <v>1</v>
      </c>
      <c r="C112" t="s">
        <v>288</v>
      </c>
      <c r="D112">
        <v>0</v>
      </c>
    </row>
    <row r="113" spans="1:4">
      <c r="A113">
        <v>0</v>
      </c>
      <c r="B113">
        <v>1</v>
      </c>
      <c r="C113" t="s">
        <v>288</v>
      </c>
      <c r="D113">
        <v>0</v>
      </c>
    </row>
    <row r="114" spans="1:4">
      <c r="A114">
        <v>0</v>
      </c>
      <c r="B114">
        <v>1</v>
      </c>
      <c r="C114" t="s">
        <v>288</v>
      </c>
      <c r="D114">
        <v>0</v>
      </c>
    </row>
    <row r="115" spans="1:4">
      <c r="A115">
        <v>0</v>
      </c>
      <c r="B115">
        <v>1</v>
      </c>
      <c r="C115" t="s">
        <v>288</v>
      </c>
      <c r="D115">
        <v>0</v>
      </c>
    </row>
    <row r="116" spans="1:4">
      <c r="A116">
        <v>0</v>
      </c>
      <c r="B116">
        <v>1</v>
      </c>
      <c r="C116" t="s">
        <v>288</v>
      </c>
      <c r="D116">
        <v>0</v>
      </c>
    </row>
    <row r="117" spans="1:4">
      <c r="A117">
        <v>0</v>
      </c>
      <c r="B117">
        <v>1</v>
      </c>
      <c r="C117" t="s">
        <v>288</v>
      </c>
      <c r="D117">
        <v>0</v>
      </c>
    </row>
    <row r="118" spans="1:4">
      <c r="A118">
        <v>0</v>
      </c>
      <c r="B118">
        <v>1</v>
      </c>
      <c r="C118" t="s">
        <v>288</v>
      </c>
      <c r="D118">
        <v>0</v>
      </c>
    </row>
    <row r="119" spans="1:4">
      <c r="A119">
        <v>0</v>
      </c>
      <c r="B119">
        <v>1</v>
      </c>
      <c r="C119" t="s">
        <v>288</v>
      </c>
      <c r="D119">
        <v>0</v>
      </c>
    </row>
    <row r="120" spans="1:4">
      <c r="A120">
        <v>0</v>
      </c>
      <c r="B120">
        <v>1</v>
      </c>
      <c r="C120" t="s">
        <v>288</v>
      </c>
      <c r="D120">
        <v>0</v>
      </c>
    </row>
    <row r="121" spans="1:4">
      <c r="A121">
        <v>0</v>
      </c>
      <c r="B121">
        <v>1</v>
      </c>
      <c r="C121" t="s">
        <v>288</v>
      </c>
      <c r="D121">
        <v>0</v>
      </c>
    </row>
    <row r="122" spans="1:4">
      <c r="A122">
        <v>0</v>
      </c>
      <c r="B122">
        <v>1</v>
      </c>
      <c r="C122" t="s">
        <v>288</v>
      </c>
      <c r="D122">
        <v>0</v>
      </c>
    </row>
    <row r="123" spans="1:4">
      <c r="A123">
        <v>0</v>
      </c>
      <c r="B123">
        <v>1</v>
      </c>
      <c r="C123" t="s">
        <v>288</v>
      </c>
      <c r="D123">
        <v>0</v>
      </c>
    </row>
    <row r="124" spans="1:4">
      <c r="A124">
        <v>0</v>
      </c>
      <c r="B124">
        <v>1</v>
      </c>
      <c r="C124" t="s">
        <v>288</v>
      </c>
      <c r="D124">
        <v>0</v>
      </c>
    </row>
    <row r="125" spans="1:4">
      <c r="A125">
        <v>0</v>
      </c>
      <c r="B125">
        <v>1</v>
      </c>
      <c r="C125" t="s">
        <v>288</v>
      </c>
      <c r="D125">
        <v>0</v>
      </c>
    </row>
    <row r="126" spans="1:4">
      <c r="A126">
        <v>0</v>
      </c>
      <c r="B126">
        <v>1</v>
      </c>
      <c r="C126" t="s">
        <v>288</v>
      </c>
      <c r="D126">
        <v>0</v>
      </c>
    </row>
    <row r="127" spans="1:4">
      <c r="A127">
        <v>0</v>
      </c>
      <c r="B127">
        <v>1</v>
      </c>
      <c r="C127" t="s">
        <v>288</v>
      </c>
      <c r="D127">
        <v>0</v>
      </c>
    </row>
    <row r="128" spans="1:4">
      <c r="A128">
        <v>0</v>
      </c>
      <c r="B128">
        <v>1</v>
      </c>
      <c r="C128" t="s">
        <v>288</v>
      </c>
      <c r="D128">
        <v>0</v>
      </c>
    </row>
    <row r="129" spans="1:4">
      <c r="A129">
        <v>0</v>
      </c>
      <c r="B129">
        <v>1</v>
      </c>
      <c r="C129" t="s">
        <v>288</v>
      </c>
      <c r="D129">
        <v>0</v>
      </c>
    </row>
    <row r="130" spans="1:4">
      <c r="A130">
        <v>0</v>
      </c>
      <c r="B130">
        <v>1</v>
      </c>
      <c r="C130" t="s">
        <v>288</v>
      </c>
      <c r="D130">
        <v>0</v>
      </c>
    </row>
    <row r="131" spans="1:4">
      <c r="A131">
        <v>0</v>
      </c>
      <c r="B131">
        <v>1</v>
      </c>
      <c r="C131" t="s">
        <v>288</v>
      </c>
      <c r="D131">
        <v>0</v>
      </c>
    </row>
    <row r="132" spans="1:4">
      <c r="A132">
        <v>0</v>
      </c>
      <c r="B132">
        <v>1</v>
      </c>
      <c r="C132" t="s">
        <v>288</v>
      </c>
      <c r="D132">
        <v>0</v>
      </c>
    </row>
    <row r="133" spans="1:4">
      <c r="A133">
        <v>0</v>
      </c>
      <c r="B133">
        <v>1</v>
      </c>
      <c r="C133" t="s">
        <v>288</v>
      </c>
      <c r="D133">
        <v>0</v>
      </c>
    </row>
    <row r="134" spans="1:4">
      <c r="A134">
        <v>0</v>
      </c>
      <c r="B134">
        <v>1</v>
      </c>
      <c r="C134" t="s">
        <v>288</v>
      </c>
      <c r="D134">
        <v>0</v>
      </c>
    </row>
    <row r="135" spans="1:4">
      <c r="A135">
        <v>0</v>
      </c>
      <c r="B135">
        <v>1</v>
      </c>
      <c r="C135" t="s">
        <v>288</v>
      </c>
      <c r="D135">
        <v>0</v>
      </c>
    </row>
    <row r="136" spans="1:4">
      <c r="A136">
        <v>0</v>
      </c>
      <c r="B136">
        <v>1</v>
      </c>
      <c r="C136" t="s">
        <v>288</v>
      </c>
      <c r="D136">
        <v>0</v>
      </c>
    </row>
    <row r="137" spans="1:4">
      <c r="A137">
        <v>0</v>
      </c>
      <c r="B137">
        <v>1</v>
      </c>
      <c r="C137" t="s">
        <v>288</v>
      </c>
      <c r="D137">
        <v>0</v>
      </c>
    </row>
    <row r="138" spans="1:4">
      <c r="A138">
        <v>0</v>
      </c>
      <c r="B138">
        <v>1</v>
      </c>
      <c r="C138" t="s">
        <v>288</v>
      </c>
      <c r="D138">
        <v>0</v>
      </c>
    </row>
    <row r="139" spans="1:4">
      <c r="A139">
        <v>0</v>
      </c>
      <c r="B139">
        <v>1</v>
      </c>
      <c r="C139" t="s">
        <v>288</v>
      </c>
      <c r="D139">
        <v>0</v>
      </c>
    </row>
    <row r="140" spans="1:4">
      <c r="A140">
        <v>0</v>
      </c>
      <c r="B140">
        <v>1</v>
      </c>
      <c r="C140" t="s">
        <v>288</v>
      </c>
      <c r="D140">
        <v>0</v>
      </c>
    </row>
    <row r="141" spans="1:4">
      <c r="A141">
        <v>0</v>
      </c>
      <c r="B141">
        <v>1</v>
      </c>
      <c r="C141" t="s">
        <v>288</v>
      </c>
      <c r="D141">
        <v>0</v>
      </c>
    </row>
    <row r="142" spans="1:4">
      <c r="A142">
        <v>0</v>
      </c>
      <c r="B142">
        <v>1</v>
      </c>
      <c r="C142" t="s">
        <v>288</v>
      </c>
      <c r="D142">
        <v>0</v>
      </c>
    </row>
    <row r="143" spans="1:4">
      <c r="A143">
        <v>0</v>
      </c>
      <c r="B143">
        <v>1</v>
      </c>
      <c r="C143" t="s">
        <v>288</v>
      </c>
      <c r="D143">
        <v>0</v>
      </c>
    </row>
    <row r="144" spans="1:4">
      <c r="A144">
        <v>0</v>
      </c>
      <c r="B144">
        <v>1</v>
      </c>
      <c r="C144" t="s">
        <v>288</v>
      </c>
      <c r="D144">
        <v>0</v>
      </c>
    </row>
    <row r="145" spans="1:4">
      <c r="A145">
        <v>0</v>
      </c>
      <c r="B145">
        <v>1</v>
      </c>
      <c r="C145" t="s">
        <v>288</v>
      </c>
      <c r="D145">
        <v>0</v>
      </c>
    </row>
    <row r="146" spans="1:4">
      <c r="A146">
        <v>0</v>
      </c>
      <c r="B146">
        <v>1</v>
      </c>
      <c r="C146" t="s">
        <v>288</v>
      </c>
      <c r="D146">
        <v>0</v>
      </c>
    </row>
    <row r="147" spans="1:4">
      <c r="A147">
        <v>0</v>
      </c>
      <c r="B147">
        <v>1</v>
      </c>
      <c r="C147" t="s">
        <v>288</v>
      </c>
      <c r="D147">
        <v>0</v>
      </c>
    </row>
    <row r="148" spans="1:4">
      <c r="A148">
        <v>0</v>
      </c>
      <c r="B148">
        <v>1</v>
      </c>
      <c r="C148" t="s">
        <v>288</v>
      </c>
      <c r="D148">
        <v>0</v>
      </c>
    </row>
    <row r="149" spans="1:4">
      <c r="A149">
        <v>0</v>
      </c>
      <c r="B149">
        <v>1</v>
      </c>
      <c r="C149" t="s">
        <v>288</v>
      </c>
      <c r="D149">
        <v>0</v>
      </c>
    </row>
    <row r="150" spans="1:4">
      <c r="A150">
        <v>0</v>
      </c>
      <c r="B150">
        <v>1</v>
      </c>
      <c r="C150" t="s">
        <v>288</v>
      </c>
      <c r="D150">
        <v>0</v>
      </c>
    </row>
    <row r="151" spans="1:4">
      <c r="A151">
        <v>0</v>
      </c>
      <c r="B151">
        <v>1</v>
      </c>
      <c r="C151" t="s">
        <v>288</v>
      </c>
      <c r="D151">
        <v>0</v>
      </c>
    </row>
    <row r="152" spans="1:4">
      <c r="A152">
        <v>0</v>
      </c>
      <c r="B152">
        <v>1</v>
      </c>
      <c r="C152" t="s">
        <v>288</v>
      </c>
      <c r="D152">
        <v>0</v>
      </c>
    </row>
    <row r="153" spans="1:4">
      <c r="A153">
        <v>0</v>
      </c>
      <c r="B153">
        <v>1</v>
      </c>
      <c r="C153" t="s">
        <v>288</v>
      </c>
      <c r="D153">
        <v>0</v>
      </c>
    </row>
    <row r="154" spans="1:4">
      <c r="A154">
        <v>0</v>
      </c>
      <c r="B154">
        <v>1</v>
      </c>
      <c r="C154" t="s">
        <v>288</v>
      </c>
      <c r="D154">
        <v>0</v>
      </c>
    </row>
    <row r="155" spans="1:4">
      <c r="A155">
        <v>0</v>
      </c>
      <c r="B155">
        <v>1</v>
      </c>
      <c r="C155" t="s">
        <v>288</v>
      </c>
      <c r="D155">
        <v>0</v>
      </c>
    </row>
    <row r="156" spans="1:4">
      <c r="A156">
        <v>0</v>
      </c>
      <c r="B156">
        <v>1</v>
      </c>
      <c r="C156" t="s">
        <v>288</v>
      </c>
      <c r="D156">
        <v>0</v>
      </c>
    </row>
    <row r="157" spans="1:4">
      <c r="A157">
        <v>0</v>
      </c>
      <c r="B157">
        <v>1</v>
      </c>
      <c r="C157" t="s">
        <v>288</v>
      </c>
      <c r="D157">
        <v>0</v>
      </c>
    </row>
    <row r="158" spans="1:4">
      <c r="A158">
        <v>0</v>
      </c>
      <c r="B158">
        <v>1</v>
      </c>
      <c r="C158" t="s">
        <v>288</v>
      </c>
      <c r="D158">
        <v>0</v>
      </c>
    </row>
    <row r="159" spans="1:4">
      <c r="A159">
        <v>0</v>
      </c>
      <c r="B159">
        <v>1</v>
      </c>
      <c r="C159" t="s">
        <v>288</v>
      </c>
      <c r="D159">
        <v>0</v>
      </c>
    </row>
    <row r="160" spans="1:4">
      <c r="A160">
        <v>0</v>
      </c>
      <c r="B160">
        <v>1</v>
      </c>
      <c r="C160" t="s">
        <v>288</v>
      </c>
      <c r="D160">
        <v>0</v>
      </c>
    </row>
    <row r="161" spans="1:4">
      <c r="A161">
        <v>0</v>
      </c>
      <c r="B161">
        <v>1</v>
      </c>
      <c r="C161" t="s">
        <v>288</v>
      </c>
      <c r="D161">
        <v>0</v>
      </c>
    </row>
    <row r="162" spans="1:4">
      <c r="A162">
        <v>0</v>
      </c>
      <c r="B162">
        <v>1</v>
      </c>
      <c r="C162" t="s">
        <v>288</v>
      </c>
      <c r="D162">
        <v>0</v>
      </c>
    </row>
    <row r="163" spans="1:4">
      <c r="A163">
        <v>0</v>
      </c>
      <c r="B163">
        <v>1</v>
      </c>
      <c r="C163" t="s">
        <v>288</v>
      </c>
      <c r="D163">
        <v>0</v>
      </c>
    </row>
    <row r="164" spans="1:4">
      <c r="A164">
        <v>0</v>
      </c>
      <c r="B164">
        <v>1</v>
      </c>
      <c r="C164" t="s">
        <v>288</v>
      </c>
      <c r="D164">
        <v>0</v>
      </c>
    </row>
    <row r="165" spans="1:4">
      <c r="A165">
        <v>0</v>
      </c>
      <c r="B165">
        <v>1</v>
      </c>
      <c r="C165" t="s">
        <v>288</v>
      </c>
      <c r="D165">
        <v>0</v>
      </c>
    </row>
    <row r="166" spans="1:4">
      <c r="A166">
        <v>0</v>
      </c>
      <c r="B166">
        <v>1</v>
      </c>
      <c r="C166" t="s">
        <v>288</v>
      </c>
      <c r="D166">
        <v>0</v>
      </c>
    </row>
    <row r="167" spans="1:4">
      <c r="A167">
        <v>0</v>
      </c>
      <c r="B167">
        <v>1</v>
      </c>
      <c r="C167" t="s">
        <v>288</v>
      </c>
      <c r="D167">
        <v>0</v>
      </c>
    </row>
    <row r="168" spans="1:4">
      <c r="A168">
        <v>0</v>
      </c>
      <c r="B168">
        <v>1</v>
      </c>
      <c r="C168" t="s">
        <v>288</v>
      </c>
      <c r="D168">
        <v>0</v>
      </c>
    </row>
    <row r="169" spans="1:4">
      <c r="A169">
        <v>0</v>
      </c>
      <c r="B169">
        <v>1</v>
      </c>
      <c r="C169" t="s">
        <v>288</v>
      </c>
      <c r="D169">
        <v>0</v>
      </c>
    </row>
    <row r="170" spans="1:4">
      <c r="A170">
        <v>0</v>
      </c>
      <c r="B170">
        <v>1</v>
      </c>
      <c r="C170" t="s">
        <v>288</v>
      </c>
      <c r="D170">
        <v>0</v>
      </c>
    </row>
    <row r="171" spans="1:4">
      <c r="A171">
        <v>0</v>
      </c>
      <c r="B171">
        <v>1</v>
      </c>
      <c r="C171" t="s">
        <v>288</v>
      </c>
      <c r="D171">
        <v>0</v>
      </c>
    </row>
    <row r="172" spans="1:4">
      <c r="A172">
        <v>0</v>
      </c>
      <c r="B172">
        <v>1</v>
      </c>
      <c r="C172" t="s">
        <v>288</v>
      </c>
      <c r="D172">
        <v>0</v>
      </c>
    </row>
    <row r="173" spans="1:4">
      <c r="A173">
        <v>0</v>
      </c>
      <c r="B173">
        <v>1</v>
      </c>
      <c r="C173" t="s">
        <v>288</v>
      </c>
      <c r="D173">
        <v>0</v>
      </c>
    </row>
    <row r="174" spans="1:4">
      <c r="A174">
        <v>0</v>
      </c>
      <c r="B174">
        <v>1</v>
      </c>
      <c r="C174" t="s">
        <v>288</v>
      </c>
      <c r="D174">
        <v>0</v>
      </c>
    </row>
    <row r="175" spans="1:4">
      <c r="A175">
        <v>0</v>
      </c>
      <c r="B175">
        <v>1</v>
      </c>
      <c r="C175" t="s">
        <v>288</v>
      </c>
      <c r="D175">
        <v>0</v>
      </c>
    </row>
    <row r="176" spans="1:4">
      <c r="A176">
        <v>0</v>
      </c>
      <c r="B176">
        <v>1</v>
      </c>
      <c r="C176" t="s">
        <v>288</v>
      </c>
      <c r="D176">
        <v>0</v>
      </c>
    </row>
    <row r="177" spans="1:4">
      <c r="A177">
        <v>0</v>
      </c>
      <c r="B177">
        <v>1</v>
      </c>
      <c r="C177" t="s">
        <v>288</v>
      </c>
      <c r="D177">
        <v>0</v>
      </c>
    </row>
    <row r="178" spans="1:4">
      <c r="A178">
        <v>0</v>
      </c>
      <c r="B178">
        <v>1</v>
      </c>
      <c r="C178" t="s">
        <v>288</v>
      </c>
      <c r="D178">
        <v>0</v>
      </c>
    </row>
    <row r="179" spans="1:4">
      <c r="A179">
        <v>0</v>
      </c>
      <c r="B179">
        <v>1</v>
      </c>
      <c r="C179" t="s">
        <v>288</v>
      </c>
      <c r="D179">
        <v>0</v>
      </c>
    </row>
    <row r="180" spans="1:4">
      <c r="A180">
        <v>0</v>
      </c>
      <c r="B180">
        <v>1</v>
      </c>
      <c r="C180" t="s">
        <v>288</v>
      </c>
      <c r="D180">
        <v>0</v>
      </c>
    </row>
    <row r="181" spans="1:4">
      <c r="A181">
        <v>0</v>
      </c>
      <c r="B181">
        <v>1</v>
      </c>
      <c r="C181" t="s">
        <v>288</v>
      </c>
      <c r="D181">
        <v>0</v>
      </c>
    </row>
    <row r="182" spans="1:4">
      <c r="A182">
        <v>0</v>
      </c>
      <c r="B182">
        <v>1</v>
      </c>
      <c r="C182" t="s">
        <v>288</v>
      </c>
      <c r="D182">
        <v>0</v>
      </c>
    </row>
    <row r="183" spans="1:4">
      <c r="A183">
        <v>0</v>
      </c>
      <c r="B183">
        <v>1</v>
      </c>
      <c r="C183" t="s">
        <v>288</v>
      </c>
      <c r="D183">
        <v>0</v>
      </c>
    </row>
    <row r="184" spans="1:4">
      <c r="A184">
        <v>0</v>
      </c>
      <c r="B184">
        <v>1</v>
      </c>
      <c r="C184" t="s">
        <v>288</v>
      </c>
      <c r="D184">
        <v>0</v>
      </c>
    </row>
    <row r="185" spans="1:4">
      <c r="A185">
        <v>0</v>
      </c>
      <c r="B185">
        <v>1</v>
      </c>
      <c r="C185" t="s">
        <v>288</v>
      </c>
      <c r="D185">
        <v>0</v>
      </c>
    </row>
    <row r="186" spans="1:4">
      <c r="A186">
        <v>0</v>
      </c>
      <c r="B186">
        <v>1</v>
      </c>
      <c r="C186" t="s">
        <v>288</v>
      </c>
      <c r="D186">
        <v>0</v>
      </c>
    </row>
    <row r="187" spans="1:4">
      <c r="A187">
        <v>0</v>
      </c>
      <c r="B187">
        <v>1</v>
      </c>
      <c r="C187" t="s">
        <v>288</v>
      </c>
      <c r="D187">
        <v>0</v>
      </c>
    </row>
    <row r="188" spans="1:4">
      <c r="A188">
        <v>0</v>
      </c>
      <c r="B188">
        <v>1</v>
      </c>
      <c r="C188" t="s">
        <v>288</v>
      </c>
      <c r="D188">
        <v>0</v>
      </c>
    </row>
    <row r="189" spans="1:4">
      <c r="A189">
        <v>0</v>
      </c>
      <c r="B189">
        <v>1</v>
      </c>
      <c r="C189" t="s">
        <v>288</v>
      </c>
      <c r="D189">
        <v>0</v>
      </c>
    </row>
    <row r="190" spans="1:4">
      <c r="A190">
        <v>0</v>
      </c>
      <c r="B190">
        <v>1</v>
      </c>
      <c r="C190" t="s">
        <v>288</v>
      </c>
      <c r="D190">
        <v>0</v>
      </c>
    </row>
    <row r="191" spans="1:4">
      <c r="A191">
        <v>0</v>
      </c>
      <c r="B191">
        <v>1</v>
      </c>
      <c r="C191" t="s">
        <v>288</v>
      </c>
      <c r="D191">
        <v>0</v>
      </c>
    </row>
    <row r="192" spans="1:4">
      <c r="A192">
        <v>0</v>
      </c>
      <c r="B192">
        <v>1</v>
      </c>
      <c r="C192" t="s">
        <v>288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S23" sqref="S23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7" t="s">
        <v>162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9" t="s">
        <v>78</v>
      </c>
      <c r="D3" s="510"/>
      <c r="E3" s="510"/>
      <c r="F3" s="510"/>
      <c r="G3" s="510"/>
      <c r="H3" s="511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89"/>
    </row>
    <row r="5" spans="1:19" s="95" customFormat="1" ht="23.1" customHeight="1" thickTop="1">
      <c r="A5" s="514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5"/>
      <c r="B6" s="96"/>
      <c r="C6" s="97"/>
      <c r="E6" s="98" t="s">
        <v>182</v>
      </c>
      <c r="F6" s="98"/>
      <c r="G6" s="98"/>
      <c r="H6" s="98"/>
      <c r="I6" s="495" t="s">
        <v>296</v>
      </c>
      <c r="J6" s="378">
        <v>856.41300000000001</v>
      </c>
      <c r="K6" s="133">
        <v>845.08199999999999</v>
      </c>
      <c r="L6" s="101">
        <v>1.3408166308121583</v>
      </c>
      <c r="M6" s="100">
        <v>742.38</v>
      </c>
      <c r="N6" s="102">
        <v>15.360462296936884</v>
      </c>
      <c r="O6" s="512" t="s">
        <v>0</v>
      </c>
    </row>
    <row r="7" spans="1:19" s="83" customFormat="1" ht="16.5" customHeight="1">
      <c r="A7" s="515"/>
      <c r="B7" s="96"/>
      <c r="C7" s="97"/>
      <c r="E7" s="103" t="s">
        <v>93</v>
      </c>
      <c r="F7" s="103"/>
      <c r="G7" s="104"/>
      <c r="H7" s="104" t="s">
        <v>67</v>
      </c>
      <c r="I7" s="496"/>
      <c r="J7" s="379">
        <v>637.77300000000002</v>
      </c>
      <c r="K7" s="380">
        <v>663.65800000000002</v>
      </c>
      <c r="L7" s="101">
        <v>-3.9003522898842458</v>
      </c>
      <c r="M7" s="105">
        <v>675.43600000000004</v>
      </c>
      <c r="N7" s="106">
        <v>-5.5761019548854378</v>
      </c>
      <c r="O7" s="513"/>
      <c r="R7" s="457"/>
    </row>
    <row r="8" spans="1:19" s="83" customFormat="1" ht="16.5" customHeight="1" thickBot="1">
      <c r="A8" s="515"/>
      <c r="B8" s="96"/>
      <c r="C8" s="107"/>
      <c r="D8" s="108"/>
      <c r="E8" s="109"/>
      <c r="F8" s="108"/>
      <c r="G8" s="110"/>
      <c r="H8" s="110" t="s">
        <v>68</v>
      </c>
      <c r="I8" s="508"/>
      <c r="J8" s="381">
        <v>23.26739739948404</v>
      </c>
      <c r="K8" s="382">
        <v>24.494803962116013</v>
      </c>
      <c r="L8" s="113">
        <v>-5.010885429131406</v>
      </c>
      <c r="M8" s="112">
        <v>24.280966932995735</v>
      </c>
      <c r="N8" s="114">
        <v>-4.1743376048766105</v>
      </c>
      <c r="O8" s="522"/>
    </row>
    <row r="9" spans="1:19" s="83" customFormat="1" ht="23.1" customHeight="1">
      <c r="A9" s="515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5"/>
      <c r="B10" s="96"/>
      <c r="C10" s="499" t="s">
        <v>13</v>
      </c>
      <c r="D10" s="500"/>
      <c r="E10" s="98" t="s">
        <v>69</v>
      </c>
      <c r="F10" s="98"/>
      <c r="G10" s="98"/>
      <c r="H10" s="98"/>
      <c r="I10" s="50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2" t="s">
        <v>55</v>
      </c>
    </row>
    <row r="11" spans="1:19" s="83" customFormat="1" ht="16.5" hidden="1" customHeight="1">
      <c r="A11" s="515"/>
      <c r="B11" s="96"/>
      <c r="C11" s="493"/>
      <c r="D11" s="501"/>
      <c r="E11" s="103" t="s">
        <v>93</v>
      </c>
      <c r="F11" s="103"/>
      <c r="G11" s="104"/>
      <c r="H11" s="104" t="s">
        <v>67</v>
      </c>
      <c r="I11" s="50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3"/>
    </row>
    <row r="12" spans="1:19" s="83" customFormat="1" ht="16.5" hidden="1" customHeight="1" thickBot="1">
      <c r="A12" s="515"/>
      <c r="B12" s="392" t="s">
        <v>175</v>
      </c>
      <c r="C12" s="494"/>
      <c r="D12" s="502"/>
      <c r="E12" s="109"/>
      <c r="F12" s="108"/>
      <c r="G12" s="110"/>
      <c r="H12" s="110" t="s">
        <v>68</v>
      </c>
      <c r="I12" s="50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3"/>
    </row>
    <row r="13" spans="1:19" s="83" customFormat="1" ht="16.5" customHeight="1">
      <c r="A13" s="515"/>
      <c r="B13" s="96"/>
      <c r="C13" s="493" t="s">
        <v>14</v>
      </c>
      <c r="D13" s="501"/>
      <c r="E13" s="98" t="s">
        <v>69</v>
      </c>
      <c r="F13" s="98"/>
      <c r="G13" s="98"/>
      <c r="H13" s="98"/>
      <c r="I13" s="519" t="s">
        <v>297</v>
      </c>
      <c r="J13" s="414">
        <v>150.745</v>
      </c>
      <c r="K13" s="100">
        <v>154.79599999999999</v>
      </c>
      <c r="L13" s="101">
        <v>-2.616992687149533</v>
      </c>
      <c r="M13" s="100">
        <v>142.97399999999999</v>
      </c>
      <c r="N13" s="106">
        <v>5.4352539622588791</v>
      </c>
      <c r="O13" s="512" t="s">
        <v>56</v>
      </c>
    </row>
    <row r="14" spans="1:19" s="83" customFormat="1" ht="16.5" customHeight="1">
      <c r="A14" s="515"/>
      <c r="B14" s="96"/>
      <c r="C14" s="493"/>
      <c r="D14" s="501"/>
      <c r="E14" s="103" t="s">
        <v>93</v>
      </c>
      <c r="F14" s="103"/>
      <c r="G14" s="104"/>
      <c r="H14" s="104" t="s">
        <v>67</v>
      </c>
      <c r="I14" s="520"/>
      <c r="J14" s="414">
        <v>158.86500000000001</v>
      </c>
      <c r="K14" s="100">
        <v>162.26400000000001</v>
      </c>
      <c r="L14" s="101">
        <v>-2.0947345067297785</v>
      </c>
      <c r="M14" s="100">
        <v>209.178</v>
      </c>
      <c r="N14" s="106">
        <v>-24.052720649399074</v>
      </c>
      <c r="O14" s="513"/>
    </row>
    <row r="15" spans="1:19" s="83" customFormat="1" ht="16.5" customHeight="1" thickBot="1">
      <c r="A15" s="516"/>
      <c r="B15" s="120"/>
      <c r="C15" s="503"/>
      <c r="D15" s="504"/>
      <c r="E15" s="121"/>
      <c r="F15" s="122"/>
      <c r="G15" s="123"/>
      <c r="H15" s="123" t="s">
        <v>68</v>
      </c>
      <c r="I15" s="521"/>
      <c r="J15" s="415">
        <v>33.366159992625668</v>
      </c>
      <c r="K15" s="124">
        <v>34.235258746644021</v>
      </c>
      <c r="L15" s="125">
        <v>-2.5386072307794327</v>
      </c>
      <c r="M15" s="124">
        <v>41.360937288022953</v>
      </c>
      <c r="N15" s="126">
        <v>-19.329294304247703</v>
      </c>
      <c r="O15" s="517"/>
    </row>
    <row r="16" spans="1:19" s="83" customFormat="1" ht="8.65" customHeight="1" thickTop="1" thickBot="1">
      <c r="D16" s="498"/>
      <c r="E16" s="498"/>
      <c r="F16" s="498"/>
      <c r="G16" s="498"/>
      <c r="H16" s="498"/>
      <c r="I16" s="498"/>
      <c r="J16" s="498"/>
      <c r="K16" s="498"/>
      <c r="L16" s="498"/>
      <c r="M16" s="498"/>
      <c r="N16" s="498"/>
    </row>
    <row r="17" spans="1:28" s="95" customFormat="1" ht="23.1" customHeight="1" thickTop="1">
      <c r="A17" s="489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90"/>
      <c r="B18" s="96"/>
      <c r="C18" s="97"/>
      <c r="E18" s="131" t="s">
        <v>95</v>
      </c>
      <c r="F18" s="98"/>
      <c r="G18" s="98"/>
      <c r="H18" s="98"/>
      <c r="I18" s="495" t="s">
        <v>295</v>
      </c>
      <c r="J18" s="99">
        <v>1254.5409999999999</v>
      </c>
      <c r="K18" s="100">
        <v>1189.8810000000001</v>
      </c>
      <c r="L18" s="101">
        <v>5.4341568610642543</v>
      </c>
      <c r="M18" s="100">
        <v>1790.5840000000001</v>
      </c>
      <c r="N18" s="102">
        <v>-29.936769232831306</v>
      </c>
      <c r="O18" s="481" t="s">
        <v>31</v>
      </c>
      <c r="P18" s="132"/>
      <c r="Q18" s="132"/>
    </row>
    <row r="19" spans="1:28" s="83" customFormat="1" ht="16.5" customHeight="1">
      <c r="A19" s="490"/>
      <c r="B19" s="96"/>
      <c r="C19" s="97"/>
      <c r="F19" s="98" t="s">
        <v>203</v>
      </c>
      <c r="G19" s="98"/>
      <c r="H19" s="98"/>
      <c r="I19" s="496"/>
      <c r="J19" s="99">
        <v>583.524</v>
      </c>
      <c r="K19" s="100">
        <v>605.11800000000005</v>
      </c>
      <c r="L19" s="101">
        <v>-3.5685601816505264</v>
      </c>
      <c r="M19" s="100">
        <v>930.81500000000005</v>
      </c>
      <c r="N19" s="106">
        <v>-37.310421512330592</v>
      </c>
      <c r="O19" s="482"/>
      <c r="P19" s="132"/>
      <c r="Q19" s="132"/>
    </row>
    <row r="20" spans="1:28" s="83" customFormat="1" ht="16.5" customHeight="1">
      <c r="A20" s="490"/>
      <c r="B20" s="96"/>
      <c r="C20" s="97"/>
      <c r="F20" s="98" t="s">
        <v>70</v>
      </c>
      <c r="G20" s="98"/>
      <c r="H20" s="98"/>
      <c r="I20" s="496"/>
      <c r="J20" s="99">
        <v>182.661</v>
      </c>
      <c r="K20" s="100">
        <v>171.696</v>
      </c>
      <c r="L20" s="101">
        <v>6.3862873916689988</v>
      </c>
      <c r="M20" s="100">
        <v>231.447</v>
      </c>
      <c r="N20" s="106">
        <v>-21.078691881942735</v>
      </c>
      <c r="O20" s="482"/>
      <c r="P20" s="132"/>
      <c r="Q20" s="132"/>
    </row>
    <row r="21" spans="1:28" s="83" customFormat="1" ht="16.5" customHeight="1">
      <c r="A21" s="490"/>
      <c r="B21" s="96"/>
      <c r="C21" s="97"/>
      <c r="F21" s="98" t="s">
        <v>73</v>
      </c>
      <c r="G21" s="98"/>
      <c r="H21" s="98"/>
      <c r="I21" s="496"/>
      <c r="J21" s="99">
        <v>368.584</v>
      </c>
      <c r="K21" s="133">
        <v>291.70699999999999</v>
      </c>
      <c r="L21" s="101">
        <v>26.354184164246995</v>
      </c>
      <c r="M21" s="133">
        <v>497.15300000000002</v>
      </c>
      <c r="N21" s="101">
        <v>-25.86105283484159</v>
      </c>
      <c r="O21" s="482"/>
      <c r="P21" s="132"/>
      <c r="Q21" s="132"/>
    </row>
    <row r="22" spans="1:28" s="83" customFormat="1" ht="16.5" hidden="1" customHeight="1">
      <c r="A22" s="490"/>
      <c r="B22" s="96"/>
      <c r="C22" s="97"/>
      <c r="F22" s="98" t="s">
        <v>91</v>
      </c>
      <c r="G22" s="98"/>
      <c r="H22" s="98"/>
      <c r="I22" s="496"/>
      <c r="J22" s="99">
        <v>0</v>
      </c>
      <c r="K22" s="100">
        <v>0</v>
      </c>
      <c r="L22" s="101" t="e">
        <v>#DIV/0!</v>
      </c>
      <c r="M22" s="100">
        <v>811.53300000000002</v>
      </c>
      <c r="N22" s="106">
        <v>-100</v>
      </c>
      <c r="O22" s="482"/>
      <c r="P22" s="132"/>
      <c r="Q22" s="132"/>
    </row>
    <row r="23" spans="1:28" s="83" customFormat="1" ht="16.5" customHeight="1">
      <c r="A23" s="490"/>
      <c r="B23" s="96"/>
      <c r="C23" s="97"/>
      <c r="F23" s="98" t="s">
        <v>74</v>
      </c>
      <c r="G23" s="98"/>
      <c r="H23" s="98"/>
      <c r="I23" s="496"/>
      <c r="J23" s="99">
        <v>87.415999999999997</v>
      </c>
      <c r="K23" s="133">
        <v>100.184</v>
      </c>
      <c r="L23" s="101">
        <v>-12.744550027948575</v>
      </c>
      <c r="M23" s="133">
        <v>98.094999999999999</v>
      </c>
      <c r="N23" s="101">
        <v>-10.88638564656711</v>
      </c>
      <c r="O23" s="482"/>
      <c r="P23" s="132"/>
      <c r="Q23" s="132"/>
    </row>
    <row r="24" spans="1:28" s="83" customFormat="1" ht="16.5" hidden="1" customHeight="1">
      <c r="A24" s="490"/>
      <c r="B24" s="96"/>
      <c r="C24" s="97"/>
      <c r="F24" s="98" t="s">
        <v>71</v>
      </c>
      <c r="G24" s="98"/>
      <c r="H24" s="98"/>
      <c r="I24" s="496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2"/>
      <c r="P24" s="132"/>
      <c r="Q24" s="132"/>
    </row>
    <row r="25" spans="1:28" s="95" customFormat="1" ht="16.5" customHeight="1" thickBot="1">
      <c r="A25" s="490"/>
      <c r="B25" s="134"/>
      <c r="C25" s="135"/>
      <c r="D25" s="136"/>
      <c r="E25" s="136"/>
      <c r="F25" s="136" t="s">
        <v>72</v>
      </c>
      <c r="G25" s="137"/>
      <c r="H25" s="138"/>
      <c r="I25" s="497"/>
      <c r="J25" s="139">
        <v>32.356000000000002</v>
      </c>
      <c r="K25" s="140">
        <v>21.175999999999998</v>
      </c>
      <c r="L25" s="141">
        <v>52.795617680392915</v>
      </c>
      <c r="M25" s="140">
        <v>33.073999999999998</v>
      </c>
      <c r="N25" s="142">
        <v>-2.1708895204692435</v>
      </c>
      <c r="O25" s="483"/>
    </row>
    <row r="26" spans="1:28" s="95" customFormat="1" ht="23.1" customHeight="1" thickTop="1">
      <c r="A26" s="490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90"/>
      <c r="B27" s="96"/>
      <c r="C27" s="485" t="s">
        <v>200</v>
      </c>
      <c r="D27" s="486"/>
      <c r="E27" s="98" t="s">
        <v>185</v>
      </c>
      <c r="F27" s="98"/>
      <c r="G27" s="98"/>
      <c r="H27" s="98"/>
      <c r="I27" s="150" t="s">
        <v>295</v>
      </c>
      <c r="J27" s="99">
        <v>977</v>
      </c>
      <c r="K27" s="100">
        <v>954</v>
      </c>
      <c r="L27" s="101">
        <v>2.4109014675052443</v>
      </c>
      <c r="M27" s="100">
        <v>976.10000000000036</v>
      </c>
      <c r="N27" s="101">
        <v>9.2203667656964861E-2</v>
      </c>
      <c r="O27" s="481" t="s">
        <v>35</v>
      </c>
      <c r="Z27" s="459"/>
      <c r="AB27" s="459"/>
    </row>
    <row r="28" spans="1:28" s="83" customFormat="1" ht="31.5" customHeight="1" thickBot="1">
      <c r="A28" s="490"/>
      <c r="B28" s="96"/>
      <c r="C28" s="487"/>
      <c r="D28" s="488"/>
      <c r="E28" s="151" t="s">
        <v>93</v>
      </c>
      <c r="F28" s="109"/>
      <c r="G28" s="110"/>
      <c r="H28" s="110" t="s">
        <v>67</v>
      </c>
      <c r="I28" s="152" t="s">
        <v>297</v>
      </c>
      <c r="J28" s="111">
        <v>1308</v>
      </c>
      <c r="K28" s="112">
        <v>1370</v>
      </c>
      <c r="L28" s="113">
        <v>-4.5255474452554729</v>
      </c>
      <c r="M28" s="112">
        <v>1802.3000000000002</v>
      </c>
      <c r="N28" s="114">
        <v>-27.426066692559516</v>
      </c>
      <c r="O28" s="482"/>
      <c r="Z28" s="459"/>
      <c r="AB28" s="459"/>
    </row>
    <row r="29" spans="1:28" s="83" customFormat="1" ht="28.5" customHeight="1">
      <c r="A29" s="490"/>
      <c r="B29" s="96"/>
      <c r="C29" s="485" t="s">
        <v>113</v>
      </c>
      <c r="D29" s="486"/>
      <c r="E29" s="153" t="s">
        <v>185</v>
      </c>
      <c r="F29" s="153"/>
      <c r="G29" s="153"/>
      <c r="H29" s="153"/>
      <c r="I29" s="150" t="s">
        <v>295</v>
      </c>
      <c r="J29" s="154">
        <v>3431</v>
      </c>
      <c r="K29" s="155">
        <v>3187</v>
      </c>
      <c r="L29" s="156">
        <v>7.6561029181047902</v>
      </c>
      <c r="M29" s="155">
        <v>3414.8999999999996</v>
      </c>
      <c r="N29" s="102">
        <v>0.47146329321503533</v>
      </c>
      <c r="O29" s="482"/>
      <c r="Z29" s="459"/>
      <c r="AB29" s="459"/>
    </row>
    <row r="30" spans="1:28" s="83" customFormat="1" ht="28.5" customHeight="1" thickBot="1">
      <c r="A30" s="490"/>
      <c r="B30" s="96"/>
      <c r="C30" s="487"/>
      <c r="D30" s="488"/>
      <c r="E30" s="151" t="s">
        <v>93</v>
      </c>
      <c r="F30" s="109"/>
      <c r="G30" s="110"/>
      <c r="H30" s="110" t="s">
        <v>67</v>
      </c>
      <c r="I30" s="418" t="s">
        <v>297</v>
      </c>
      <c r="J30" s="111">
        <v>4589</v>
      </c>
      <c r="K30" s="112">
        <v>4403</v>
      </c>
      <c r="L30" s="113">
        <v>4.2243924596865767</v>
      </c>
      <c r="M30" s="112">
        <v>5853.5</v>
      </c>
      <c r="N30" s="114">
        <v>-21.602460066626804</v>
      </c>
      <c r="O30" s="482"/>
      <c r="Z30" s="459"/>
      <c r="AB30" s="459"/>
    </row>
    <row r="31" spans="1:28" s="83" customFormat="1" ht="28.5" customHeight="1">
      <c r="A31" s="490"/>
      <c r="B31" s="96"/>
      <c r="C31" s="492" t="s">
        <v>114</v>
      </c>
      <c r="D31" s="492"/>
      <c r="E31" s="157" t="s">
        <v>185</v>
      </c>
      <c r="F31" s="158"/>
      <c r="G31" s="158"/>
      <c r="H31" s="158"/>
      <c r="I31" s="159" t="s">
        <v>295</v>
      </c>
      <c r="J31" s="160">
        <v>4408</v>
      </c>
      <c r="K31" s="161">
        <v>4141</v>
      </c>
      <c r="L31" s="162">
        <v>6.4477179425259656</v>
      </c>
      <c r="M31" s="161">
        <v>4391</v>
      </c>
      <c r="N31" s="163">
        <v>0.38715554543384822</v>
      </c>
      <c r="O31" s="482"/>
      <c r="Z31" s="459"/>
      <c r="AB31" s="459"/>
    </row>
    <row r="32" spans="1:28" s="83" customFormat="1" ht="28.5" customHeight="1">
      <c r="A32" s="490"/>
      <c r="B32" s="96"/>
      <c r="C32" s="493"/>
      <c r="D32" s="493"/>
      <c r="E32" s="143" t="s">
        <v>23</v>
      </c>
      <c r="F32" s="144"/>
      <c r="G32" s="144"/>
      <c r="H32" s="144"/>
      <c r="I32" s="150" t="s">
        <v>297</v>
      </c>
      <c r="J32" s="164">
        <v>4280</v>
      </c>
      <c r="K32" s="165">
        <v>4639</v>
      </c>
      <c r="L32" s="166">
        <v>-7.7387367967234333</v>
      </c>
      <c r="M32" s="167">
        <v>4335</v>
      </c>
      <c r="N32" s="168">
        <v>-1.2687427912341454</v>
      </c>
      <c r="O32" s="482"/>
      <c r="Q32" s="17"/>
      <c r="T32" s="460"/>
      <c r="U32" s="460"/>
      <c r="Z32" s="459"/>
      <c r="AB32" s="459"/>
    </row>
    <row r="33" spans="1:28" s="83" customFormat="1" ht="28.5" customHeight="1">
      <c r="A33" s="490"/>
      <c r="B33" s="96"/>
      <c r="C33" s="493"/>
      <c r="D33" s="493"/>
      <c r="E33" s="169" t="s">
        <v>93</v>
      </c>
      <c r="F33" s="170"/>
      <c r="G33" s="171"/>
      <c r="H33" s="171" t="s">
        <v>67</v>
      </c>
      <c r="I33" s="172" t="s">
        <v>297</v>
      </c>
      <c r="J33" s="164">
        <v>5897</v>
      </c>
      <c r="K33" s="165">
        <v>5773</v>
      </c>
      <c r="L33" s="166">
        <v>2.1479300190542228</v>
      </c>
      <c r="M33" s="167">
        <v>7655.8</v>
      </c>
      <c r="N33" s="168">
        <v>-22.973431907834584</v>
      </c>
      <c r="O33" s="482"/>
      <c r="Q33" s="17"/>
      <c r="T33" s="460"/>
      <c r="Z33" s="459"/>
      <c r="AB33" s="459"/>
    </row>
    <row r="34" spans="1:28" s="83" customFormat="1" ht="28.5" customHeight="1" thickBot="1">
      <c r="A34" s="491"/>
      <c r="B34" s="173"/>
      <c r="C34" s="494"/>
      <c r="D34" s="494"/>
      <c r="E34" s="151" t="s">
        <v>93</v>
      </c>
      <c r="F34" s="109"/>
      <c r="G34" s="174"/>
      <c r="H34" s="174" t="s">
        <v>186</v>
      </c>
      <c r="I34" s="152" t="s">
        <v>295</v>
      </c>
      <c r="J34" s="175">
        <v>41</v>
      </c>
      <c r="K34" s="176">
        <v>39</v>
      </c>
      <c r="L34" s="177">
        <v>5.1282051282051322</v>
      </c>
      <c r="M34" s="178">
        <v>54</v>
      </c>
      <c r="N34" s="113">
        <v>-24.074074074074069</v>
      </c>
      <c r="O34" s="484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80" t="s">
        <v>119</v>
      </c>
      <c r="B37" s="480"/>
      <c r="C37" s="480"/>
      <c r="D37" s="480"/>
      <c r="E37" s="480"/>
      <c r="F37" s="480"/>
      <c r="G37" s="480"/>
      <c r="H37" s="480"/>
      <c r="I37" s="480"/>
      <c r="J37" s="480"/>
      <c r="K37" s="480"/>
      <c r="L37" s="480"/>
      <c r="M37" s="480"/>
      <c r="N37" s="480"/>
      <c r="O37" s="480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N82" sqref="N82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8" t="s">
        <v>134</v>
      </c>
      <c r="B1" s="528"/>
      <c r="C1" s="528"/>
      <c r="D1" s="528"/>
      <c r="E1" s="528"/>
      <c r="F1" s="528"/>
      <c r="G1" s="528"/>
      <c r="H1" s="528"/>
      <c r="I1" s="528"/>
      <c r="J1" s="528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3" t="s">
        <v>61</v>
      </c>
      <c r="B5" s="524"/>
      <c r="C5" s="524"/>
      <c r="D5" s="524"/>
      <c r="E5" s="524"/>
      <c r="F5" s="525" t="s">
        <v>52</v>
      </c>
      <c r="G5" s="526"/>
      <c r="H5" s="526"/>
      <c r="I5" s="526"/>
      <c r="J5" s="527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1" t="s">
        <v>58</v>
      </c>
      <c r="B7" s="532"/>
      <c r="C7" s="532"/>
      <c r="D7" s="532"/>
      <c r="E7" s="533"/>
      <c r="F7" s="534" t="s">
        <v>34</v>
      </c>
      <c r="G7" s="535"/>
      <c r="H7" s="535"/>
      <c r="I7" s="535"/>
      <c r="J7" s="536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7" t="s">
        <v>14</v>
      </c>
      <c r="B9" s="538"/>
      <c r="C9" s="538"/>
      <c r="D9" s="538"/>
      <c r="E9" s="539"/>
      <c r="F9" s="534" t="s">
        <v>96</v>
      </c>
      <c r="G9" s="535"/>
      <c r="H9" s="535"/>
      <c r="I9" s="535"/>
      <c r="J9" s="536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9" t="s">
        <v>100</v>
      </c>
      <c r="E11" s="529"/>
      <c r="F11" s="534" t="s">
        <v>97</v>
      </c>
      <c r="G11" s="535"/>
      <c r="H11" s="535"/>
      <c r="I11" s="535"/>
      <c r="J11" s="536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9" t="s">
        <v>101</v>
      </c>
      <c r="J13" s="530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N82" sqref="N82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  <c r="G1" s="540"/>
      <c r="H1" s="540"/>
      <c r="I1" s="540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N82" sqref="N82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abSelected="1" topLeftCell="A17" workbookViewId="0">
      <selection activeCell="M30" sqref="M30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9" t="s">
        <v>135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174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1" t="s">
        <v>292</v>
      </c>
      <c r="B9" s="410" t="s">
        <v>8</v>
      </c>
      <c r="C9" s="313">
        <v>19647</v>
      </c>
      <c r="D9" s="367">
        <v>0.59835665473478694</v>
      </c>
      <c r="E9" s="313">
        <v>30468</v>
      </c>
      <c r="F9" s="367">
        <v>0.53344405858372346</v>
      </c>
      <c r="G9" s="315">
        <v>50115</v>
      </c>
      <c r="H9" s="369">
        <v>0.5582537856409937</v>
      </c>
      <c r="I9" s="313">
        <v>12292</v>
      </c>
      <c r="J9" s="313">
        <v>19869</v>
      </c>
      <c r="K9" s="315">
        <v>32161</v>
      </c>
    </row>
    <row r="10" spans="1:11" s="294" customFormat="1" ht="18" customHeight="1">
      <c r="A10" s="542" t="s">
        <v>292</v>
      </c>
      <c r="B10" s="316" t="s">
        <v>9</v>
      </c>
      <c r="C10" s="313">
        <v>82929</v>
      </c>
      <c r="D10" s="314">
        <v>7.4056805377472168E-2</v>
      </c>
      <c r="E10" s="313">
        <v>35331</v>
      </c>
      <c r="F10" s="367">
        <v>-1.1250104945008776E-2</v>
      </c>
      <c r="G10" s="315">
        <v>118260</v>
      </c>
      <c r="H10" s="369">
        <v>4.7067573310667132E-2</v>
      </c>
      <c r="I10" s="313">
        <v>77211</v>
      </c>
      <c r="J10" s="313">
        <v>35733</v>
      </c>
      <c r="K10" s="315">
        <v>112944</v>
      </c>
    </row>
    <row r="11" spans="1:11" s="294" customFormat="1" ht="18" customHeight="1">
      <c r="A11" s="542" t="s">
        <v>294</v>
      </c>
      <c r="B11" s="316" t="s">
        <v>10</v>
      </c>
      <c r="C11" s="313">
        <v>155275</v>
      </c>
      <c r="D11" s="367">
        <v>0.19197494376933522</v>
      </c>
      <c r="E11" s="313">
        <v>86133</v>
      </c>
      <c r="F11" s="367">
        <v>-1.682513954364373E-2</v>
      </c>
      <c r="G11" s="315">
        <v>241408</v>
      </c>
      <c r="H11" s="369">
        <v>0.10801656003010907</v>
      </c>
      <c r="I11" s="313">
        <v>130267</v>
      </c>
      <c r="J11" s="313">
        <v>87607</v>
      </c>
      <c r="K11" s="315">
        <v>217874</v>
      </c>
    </row>
    <row r="12" spans="1:11" s="294" customFormat="1" ht="18" customHeight="1">
      <c r="A12" s="542">
        <v>0</v>
      </c>
      <c r="B12" s="316" t="s">
        <v>11</v>
      </c>
      <c r="C12" s="313">
        <v>143000</v>
      </c>
      <c r="D12" s="314">
        <v>0.14399999999999991</v>
      </c>
      <c r="E12" s="313">
        <v>56000</v>
      </c>
      <c r="F12" s="367">
        <v>0.12000000000000011</v>
      </c>
      <c r="G12" s="315">
        <v>199000</v>
      </c>
      <c r="H12" s="369">
        <v>0.13714285714285723</v>
      </c>
      <c r="I12" s="313">
        <v>125000</v>
      </c>
      <c r="J12" s="313">
        <v>50000</v>
      </c>
      <c r="K12" s="315">
        <v>175000</v>
      </c>
    </row>
    <row r="13" spans="1:11" s="294" customFormat="1" ht="18" customHeight="1">
      <c r="A13" s="542" t="s">
        <v>295</v>
      </c>
      <c r="B13" s="316" t="s">
        <v>81</v>
      </c>
      <c r="C13" s="313">
        <v>77419</v>
      </c>
      <c r="D13" s="367">
        <v>-5.0260071642377002E-2</v>
      </c>
      <c r="E13" s="313">
        <v>24877</v>
      </c>
      <c r="F13" s="367">
        <v>-5.3602678231758349E-2</v>
      </c>
      <c r="G13" s="315">
        <v>102296</v>
      </c>
      <c r="H13" s="369">
        <v>-5.107511920001484E-2</v>
      </c>
      <c r="I13" s="313">
        <v>81516</v>
      </c>
      <c r="J13" s="313">
        <v>26286</v>
      </c>
      <c r="K13" s="315">
        <v>107802</v>
      </c>
    </row>
    <row r="14" spans="1:11" s="294" customFormat="1" ht="18" customHeight="1">
      <c r="A14" s="542">
        <v>0</v>
      </c>
      <c r="B14" s="316" t="s">
        <v>163</v>
      </c>
      <c r="C14" s="313">
        <v>38893</v>
      </c>
      <c r="D14" s="367">
        <v>-8.063067322239037E-2</v>
      </c>
      <c r="E14" s="313">
        <v>34743</v>
      </c>
      <c r="F14" s="367">
        <v>-2.8249377674600784E-2</v>
      </c>
      <c r="G14" s="315">
        <v>73636</v>
      </c>
      <c r="H14" s="369">
        <v>-5.663809780032536E-2</v>
      </c>
      <c r="I14" s="313">
        <v>42304</v>
      </c>
      <c r="J14" s="313">
        <v>35753</v>
      </c>
      <c r="K14" s="315">
        <v>78057</v>
      </c>
    </row>
    <row r="15" spans="1:11" s="294" customFormat="1" ht="18" customHeight="1">
      <c r="A15" s="542">
        <v>0</v>
      </c>
      <c r="B15" s="316" t="s">
        <v>179</v>
      </c>
      <c r="C15" s="313">
        <v>33774</v>
      </c>
      <c r="D15" s="367">
        <v>0.26413893775498742</v>
      </c>
      <c r="E15" s="313">
        <v>17568</v>
      </c>
      <c r="F15" s="367">
        <v>0.14285714285714279</v>
      </c>
      <c r="G15" s="315">
        <v>51342</v>
      </c>
      <c r="H15" s="369">
        <v>0.21984366461545779</v>
      </c>
      <c r="I15" s="313">
        <v>26717</v>
      </c>
      <c r="J15" s="313">
        <v>15372</v>
      </c>
      <c r="K15" s="315">
        <v>42089</v>
      </c>
    </row>
    <row r="16" spans="1:11" s="317" customFormat="1" ht="18" customHeight="1">
      <c r="A16" s="543">
        <v>0</v>
      </c>
      <c r="B16" s="363" t="s">
        <v>4</v>
      </c>
      <c r="C16" s="360">
        <v>550937</v>
      </c>
      <c r="D16" s="331">
        <v>0.11231418090194567</v>
      </c>
      <c r="E16" s="360">
        <v>285120</v>
      </c>
      <c r="F16" s="368">
        <v>5.3580666617397021E-2</v>
      </c>
      <c r="G16" s="360">
        <v>836057</v>
      </c>
      <c r="H16" s="331">
        <v>9.1562250710576887E-2</v>
      </c>
      <c r="I16" s="360">
        <v>495307</v>
      </c>
      <c r="J16" s="360">
        <v>270620</v>
      </c>
      <c r="K16" s="360">
        <v>765927</v>
      </c>
    </row>
    <row r="17" spans="1:11" s="294" customFormat="1" ht="18" customHeight="1">
      <c r="A17" s="544" t="s">
        <v>293</v>
      </c>
      <c r="B17" s="411" t="s">
        <v>8</v>
      </c>
      <c r="C17" s="327">
        <v>17847</v>
      </c>
      <c r="D17" s="367">
        <v>0.19794603302456704</v>
      </c>
      <c r="E17" s="327">
        <v>29578</v>
      </c>
      <c r="F17" s="367">
        <v>0.24376603170598377</v>
      </c>
      <c r="G17" s="328">
        <v>47425</v>
      </c>
      <c r="H17" s="369">
        <v>0.22611753147702895</v>
      </c>
      <c r="I17" s="327">
        <v>14898</v>
      </c>
      <c r="J17" s="327">
        <v>23781</v>
      </c>
      <c r="K17" s="328">
        <v>38679</v>
      </c>
    </row>
    <row r="18" spans="1:11" s="294" customFormat="1" ht="18" customHeight="1">
      <c r="A18" s="545">
        <v>0</v>
      </c>
      <c r="B18" s="326" t="s">
        <v>9</v>
      </c>
      <c r="C18" s="327">
        <v>76996</v>
      </c>
      <c r="D18" s="314">
        <v>0.25977192035210006</v>
      </c>
      <c r="E18" s="327">
        <v>32272</v>
      </c>
      <c r="F18" s="367">
        <v>9.5154065426903855E-2</v>
      </c>
      <c r="G18" s="328">
        <v>109268</v>
      </c>
      <c r="H18" s="369">
        <v>0.20622164328214865</v>
      </c>
      <c r="I18" s="327">
        <v>61119</v>
      </c>
      <c r="J18" s="327">
        <v>29468</v>
      </c>
      <c r="K18" s="328">
        <v>90587</v>
      </c>
    </row>
    <row r="19" spans="1:11" s="294" customFormat="1" ht="18" customHeight="1">
      <c r="A19" s="545">
        <v>0</v>
      </c>
      <c r="B19" s="326" t="s">
        <v>10</v>
      </c>
      <c r="C19" s="327">
        <v>162636</v>
      </c>
      <c r="D19" s="367">
        <v>0.14817821768198414</v>
      </c>
      <c r="E19" s="327">
        <v>85451</v>
      </c>
      <c r="F19" s="367">
        <v>1.718904377016206E-2</v>
      </c>
      <c r="G19" s="328">
        <v>248087</v>
      </c>
      <c r="H19" s="369">
        <v>9.9413261010219189E-2</v>
      </c>
      <c r="I19" s="327">
        <v>141647</v>
      </c>
      <c r="J19" s="327">
        <v>84007</v>
      </c>
      <c r="K19" s="328">
        <v>225654</v>
      </c>
    </row>
    <row r="20" spans="1:11" s="294" customFormat="1" ht="18" customHeight="1">
      <c r="A20" s="545"/>
      <c r="B20" s="326" t="s">
        <v>11</v>
      </c>
      <c r="C20" s="327">
        <v>143000</v>
      </c>
      <c r="D20" s="367">
        <v>0.16260162601626016</v>
      </c>
      <c r="E20" s="327">
        <v>51000</v>
      </c>
      <c r="F20" s="367">
        <v>4.081632653061229E-2</v>
      </c>
      <c r="G20" s="328">
        <v>194000</v>
      </c>
      <c r="H20" s="369">
        <v>0.12790697674418605</v>
      </c>
      <c r="I20" s="327">
        <v>123000</v>
      </c>
      <c r="J20" s="327">
        <v>49000</v>
      </c>
      <c r="K20" s="328">
        <v>172000</v>
      </c>
    </row>
    <row r="21" spans="1:11" s="294" customFormat="1" ht="18" customHeight="1">
      <c r="A21" s="545">
        <v>0</v>
      </c>
      <c r="B21" s="326" t="s">
        <v>81</v>
      </c>
      <c r="C21" s="327">
        <v>92542</v>
      </c>
      <c r="D21" s="367">
        <v>0.32214189787696079</v>
      </c>
      <c r="E21" s="327">
        <v>32764</v>
      </c>
      <c r="F21" s="367">
        <v>0.61057857739763066</v>
      </c>
      <c r="G21" s="328">
        <v>125306</v>
      </c>
      <c r="H21" s="369">
        <v>0.3870949887642936</v>
      </c>
      <c r="I21" s="327">
        <v>69994</v>
      </c>
      <c r="J21" s="327">
        <v>20343</v>
      </c>
      <c r="K21" s="328">
        <v>90337</v>
      </c>
    </row>
    <row r="22" spans="1:11" s="294" customFormat="1" ht="18" customHeight="1">
      <c r="A22" s="545">
        <v>0</v>
      </c>
      <c r="B22" s="326" t="s">
        <v>163</v>
      </c>
      <c r="C22" s="327">
        <v>37265</v>
      </c>
      <c r="D22" s="367">
        <v>1.4400043554007036E-2</v>
      </c>
      <c r="E22" s="327">
        <v>35440</v>
      </c>
      <c r="F22" s="367">
        <v>4.1954546790932801E-2</v>
      </c>
      <c r="G22" s="328">
        <v>72705</v>
      </c>
      <c r="H22" s="369">
        <v>2.7647033880337624E-2</v>
      </c>
      <c r="I22" s="327">
        <v>36736</v>
      </c>
      <c r="J22" s="327">
        <v>34013</v>
      </c>
      <c r="K22" s="328">
        <v>70749</v>
      </c>
    </row>
    <row r="23" spans="1:11" s="294" customFormat="1" ht="18" customHeight="1">
      <c r="A23" s="545">
        <v>0</v>
      </c>
      <c r="B23" s="326" t="s">
        <v>179</v>
      </c>
      <c r="C23" s="327">
        <v>33774</v>
      </c>
      <c r="D23" s="367">
        <v>0.33504624871531341</v>
      </c>
      <c r="E23" s="327">
        <v>17568</v>
      </c>
      <c r="F23" s="367">
        <v>0.10082085343693215</v>
      </c>
      <c r="G23" s="328">
        <v>51342</v>
      </c>
      <c r="H23" s="369">
        <v>0.24444336718617454</v>
      </c>
      <c r="I23" s="327">
        <v>25298</v>
      </c>
      <c r="J23" s="327">
        <v>15959</v>
      </c>
      <c r="K23" s="328">
        <v>41257</v>
      </c>
    </row>
    <row r="24" spans="1:11" s="325" customFormat="1" ht="18" customHeight="1">
      <c r="A24" s="546">
        <v>0</v>
      </c>
      <c r="B24" s="329" t="s">
        <v>4</v>
      </c>
      <c r="C24" s="330">
        <v>564060</v>
      </c>
      <c r="D24" s="331">
        <v>0.19329288416135659</v>
      </c>
      <c r="E24" s="330">
        <v>284073</v>
      </c>
      <c r="F24" s="368">
        <v>0.1071906022114737</v>
      </c>
      <c r="G24" s="330">
        <v>848133</v>
      </c>
      <c r="H24" s="372">
        <v>0.16300017963341062</v>
      </c>
      <c r="I24" s="330">
        <v>472692</v>
      </c>
      <c r="J24" s="330">
        <v>256571</v>
      </c>
      <c r="K24" s="330">
        <v>729263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2" zoomScale="90" zoomScaleNormal="90" workbookViewId="0">
      <selection activeCell="N82" sqref="N82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174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60" t="s">
        <v>292</v>
      </c>
      <c r="B9" s="410" t="s">
        <v>8</v>
      </c>
      <c r="C9" s="313">
        <v>20389</v>
      </c>
      <c r="D9" s="367">
        <v>4.4357936792501107E-2</v>
      </c>
      <c r="E9" s="313">
        <v>11032</v>
      </c>
      <c r="F9" s="367">
        <v>-0.54241154755485499</v>
      </c>
      <c r="G9" s="315">
        <v>31421</v>
      </c>
      <c r="H9" s="369">
        <v>-0.27986340300696733</v>
      </c>
      <c r="I9" s="313">
        <v>19523</v>
      </c>
      <c r="J9" s="313">
        <v>24109</v>
      </c>
      <c r="K9" s="315">
        <v>43632</v>
      </c>
    </row>
    <row r="10" spans="1:11" ht="18" customHeight="1">
      <c r="A10" s="560" t="s">
        <v>292</v>
      </c>
      <c r="B10" s="316" t="s">
        <v>9</v>
      </c>
      <c r="C10" s="313">
        <v>79195</v>
      </c>
      <c r="D10" s="314">
        <v>0.30684818481848186</v>
      </c>
      <c r="E10" s="313">
        <v>32208</v>
      </c>
      <c r="F10" s="367">
        <v>0.12414924435447272</v>
      </c>
      <c r="G10" s="315">
        <v>111403</v>
      </c>
      <c r="H10" s="369">
        <v>0.24819889973221598</v>
      </c>
      <c r="I10" s="313">
        <v>60600</v>
      </c>
      <c r="J10" s="313">
        <v>28651</v>
      </c>
      <c r="K10" s="315">
        <v>89251</v>
      </c>
    </row>
    <row r="11" spans="1:11" ht="18" customHeight="1">
      <c r="A11" s="560" t="s">
        <v>294</v>
      </c>
      <c r="B11" s="316" t="s">
        <v>10</v>
      </c>
      <c r="C11" s="313">
        <v>153815</v>
      </c>
      <c r="D11" s="367">
        <v>4.8998791363146221E-3</v>
      </c>
      <c r="E11" s="313">
        <v>76365</v>
      </c>
      <c r="F11" s="367">
        <v>-9.8033425854839651E-2</v>
      </c>
      <c r="G11" s="315">
        <v>230180</v>
      </c>
      <c r="H11" s="369">
        <v>-3.175871787321749E-2</v>
      </c>
      <c r="I11" s="313">
        <v>153065</v>
      </c>
      <c r="J11" s="313">
        <v>84665</v>
      </c>
      <c r="K11" s="315">
        <v>237730</v>
      </c>
    </row>
    <row r="12" spans="1:11" ht="18" customHeight="1">
      <c r="A12" s="560">
        <v>0</v>
      </c>
      <c r="B12" s="316" t="s">
        <v>11</v>
      </c>
      <c r="C12" s="313">
        <v>93000</v>
      </c>
      <c r="D12" s="314">
        <v>-9.7087378640776656E-2</v>
      </c>
      <c r="E12" s="313">
        <v>50000</v>
      </c>
      <c r="F12" s="367">
        <v>8.6956521739130377E-2</v>
      </c>
      <c r="G12" s="315">
        <v>143000</v>
      </c>
      <c r="H12" s="369">
        <v>-4.0268456375838979E-2</v>
      </c>
      <c r="I12" s="313">
        <v>103000</v>
      </c>
      <c r="J12" s="313">
        <v>46000</v>
      </c>
      <c r="K12" s="315">
        <v>149000</v>
      </c>
    </row>
    <row r="13" spans="1:11" ht="18" customHeight="1">
      <c r="A13" s="560" t="s">
        <v>295</v>
      </c>
      <c r="B13" s="316" t="s">
        <v>81</v>
      </c>
      <c r="C13" s="313">
        <v>32810</v>
      </c>
      <c r="D13" s="314">
        <v>4.9248480972177822E-2</v>
      </c>
      <c r="E13" s="313">
        <v>16268</v>
      </c>
      <c r="F13" s="367">
        <v>-0.17821782178217827</v>
      </c>
      <c r="G13" s="315">
        <v>49078</v>
      </c>
      <c r="H13" s="369">
        <v>-3.8930012141150661E-2</v>
      </c>
      <c r="I13" s="313">
        <v>31270</v>
      </c>
      <c r="J13" s="313">
        <v>19796</v>
      </c>
      <c r="K13" s="315">
        <v>51066</v>
      </c>
    </row>
    <row r="14" spans="1:11" ht="18" customHeight="1">
      <c r="A14" s="560">
        <v>0</v>
      </c>
      <c r="B14" s="316" t="s">
        <v>163</v>
      </c>
      <c r="C14" s="313">
        <v>22000</v>
      </c>
      <c r="D14" s="314">
        <v>0.16009280742459397</v>
      </c>
      <c r="E14" s="313">
        <v>21893</v>
      </c>
      <c r="F14" s="367">
        <v>0.27137049941927982</v>
      </c>
      <c r="G14" s="315">
        <v>43893</v>
      </c>
      <c r="H14" s="369">
        <v>0.21304996683617072</v>
      </c>
      <c r="I14" s="313">
        <v>18964</v>
      </c>
      <c r="J14" s="313">
        <v>17220</v>
      </c>
      <c r="K14" s="315">
        <v>36184</v>
      </c>
    </row>
    <row r="15" spans="1:11" ht="18" customHeight="1">
      <c r="A15" s="560">
        <v>0</v>
      </c>
      <c r="B15" s="316" t="s">
        <v>179</v>
      </c>
      <c r="C15" s="313">
        <v>33151</v>
      </c>
      <c r="D15" s="314">
        <v>-0.16517250062956434</v>
      </c>
      <c r="E15" s="313">
        <v>13410</v>
      </c>
      <c r="F15" s="367">
        <v>0.13365457773269074</v>
      </c>
      <c r="G15" s="315">
        <v>46561</v>
      </c>
      <c r="H15" s="369">
        <v>-9.6587050583053613E-2</v>
      </c>
      <c r="I15" s="313">
        <v>39710</v>
      </c>
      <c r="J15" s="313">
        <v>11829</v>
      </c>
      <c r="K15" s="315">
        <v>51539</v>
      </c>
    </row>
    <row r="16" spans="1:11" s="76" customFormat="1" ht="18" customHeight="1">
      <c r="A16" s="560">
        <v>0</v>
      </c>
      <c r="B16" s="363" t="s">
        <v>4</v>
      </c>
      <c r="C16" s="360">
        <v>434360</v>
      </c>
      <c r="D16" s="331">
        <v>1.9308571053100909E-2</v>
      </c>
      <c r="E16" s="360">
        <v>221176</v>
      </c>
      <c r="F16" s="368">
        <v>-4.7763378826365832E-2</v>
      </c>
      <c r="G16" s="360">
        <v>655536</v>
      </c>
      <c r="H16" s="372">
        <v>-4.3529636908757885E-3</v>
      </c>
      <c r="I16" s="360">
        <v>426132</v>
      </c>
      <c r="J16" s="360">
        <v>232270</v>
      </c>
      <c r="K16" s="360">
        <v>658402</v>
      </c>
    </row>
    <row r="17" spans="1:11" ht="18" customHeight="1">
      <c r="A17" s="544" t="s">
        <v>293</v>
      </c>
      <c r="B17" s="411" t="s">
        <v>8</v>
      </c>
      <c r="C17" s="327">
        <v>22453</v>
      </c>
      <c r="D17" s="367">
        <v>0.19000423998304017</v>
      </c>
      <c r="E17" s="327">
        <v>12917</v>
      </c>
      <c r="F17" s="367">
        <v>-0.51374040054208703</v>
      </c>
      <c r="G17" s="328">
        <v>35370</v>
      </c>
      <c r="H17" s="369">
        <v>-0.22147385103011097</v>
      </c>
      <c r="I17" s="327">
        <v>18868</v>
      </c>
      <c r="J17" s="327">
        <v>26564</v>
      </c>
      <c r="K17" s="328">
        <v>45432</v>
      </c>
    </row>
    <row r="18" spans="1:11" ht="18" customHeight="1">
      <c r="A18" s="545">
        <v>0</v>
      </c>
      <c r="B18" s="326" t="s">
        <v>9</v>
      </c>
      <c r="C18" s="327">
        <v>74921</v>
      </c>
      <c r="D18" s="314">
        <v>0.13764880952380953</v>
      </c>
      <c r="E18" s="327">
        <v>33358</v>
      </c>
      <c r="F18" s="367">
        <v>0.14632302405498288</v>
      </c>
      <c r="G18" s="328">
        <v>108279</v>
      </c>
      <c r="H18" s="369">
        <v>0.14030708959939342</v>
      </c>
      <c r="I18" s="327">
        <v>65856</v>
      </c>
      <c r="J18" s="327">
        <v>29100</v>
      </c>
      <c r="K18" s="328">
        <v>94956</v>
      </c>
    </row>
    <row r="19" spans="1:11" ht="18" customHeight="1">
      <c r="A19" s="545">
        <v>0</v>
      </c>
      <c r="B19" s="326" t="s">
        <v>10</v>
      </c>
      <c r="C19" s="327">
        <v>139719</v>
      </c>
      <c r="D19" s="367">
        <v>-0.10870757846389389</v>
      </c>
      <c r="E19" s="327">
        <v>72186</v>
      </c>
      <c r="F19" s="367">
        <v>-0.11789720654006897</v>
      </c>
      <c r="G19" s="328">
        <v>211905</v>
      </c>
      <c r="H19" s="369">
        <v>-0.11185947676806629</v>
      </c>
      <c r="I19" s="327">
        <v>156760</v>
      </c>
      <c r="J19" s="327">
        <v>81834</v>
      </c>
      <c r="K19" s="328">
        <v>238594</v>
      </c>
    </row>
    <row r="20" spans="1:11" ht="18" customHeight="1">
      <c r="A20" s="545"/>
      <c r="B20" s="326" t="s">
        <v>11</v>
      </c>
      <c r="C20" s="327">
        <v>84000</v>
      </c>
      <c r="D20" s="314">
        <v>-0.16831683168316836</v>
      </c>
      <c r="E20" s="327">
        <v>54000</v>
      </c>
      <c r="F20" s="367">
        <v>3.8461538461538547E-2</v>
      </c>
      <c r="G20" s="328">
        <v>138000</v>
      </c>
      <c r="H20" s="369">
        <v>-9.8039215686274495E-2</v>
      </c>
      <c r="I20" s="327">
        <v>101000</v>
      </c>
      <c r="J20" s="327">
        <v>52000</v>
      </c>
      <c r="K20" s="328">
        <v>153000</v>
      </c>
    </row>
    <row r="21" spans="1:11" ht="18" customHeight="1">
      <c r="A21" s="545">
        <v>0</v>
      </c>
      <c r="B21" s="326" t="s">
        <v>81</v>
      </c>
      <c r="C21" s="327">
        <v>35018</v>
      </c>
      <c r="D21" s="314">
        <v>0.52583877995642703</v>
      </c>
      <c r="E21" s="327">
        <v>13165</v>
      </c>
      <c r="F21" s="367">
        <v>-0.23374658052499853</v>
      </c>
      <c r="G21" s="328">
        <v>48183</v>
      </c>
      <c r="H21" s="369">
        <v>0.20064289452044548</v>
      </c>
      <c r="I21" s="327">
        <v>22950</v>
      </c>
      <c r="J21" s="327">
        <v>17181</v>
      </c>
      <c r="K21" s="328">
        <v>40131</v>
      </c>
    </row>
    <row r="22" spans="1:11" ht="18" customHeight="1">
      <c r="A22" s="545">
        <v>0</v>
      </c>
      <c r="B22" s="326" t="s">
        <v>163</v>
      </c>
      <c r="C22" s="327">
        <v>20448</v>
      </c>
      <c r="D22" s="314">
        <v>-7.7922077922077948E-2</v>
      </c>
      <c r="E22" s="327">
        <v>21299</v>
      </c>
      <c r="F22" s="367">
        <v>-4.4287893744952012E-2</v>
      </c>
      <c r="G22" s="328">
        <v>41747</v>
      </c>
      <c r="H22" s="369">
        <v>-6.1063379964913844E-2</v>
      </c>
      <c r="I22" s="327">
        <v>22176</v>
      </c>
      <c r="J22" s="327">
        <v>22286</v>
      </c>
      <c r="K22" s="328">
        <v>44462</v>
      </c>
    </row>
    <row r="23" spans="1:11" ht="18" customHeight="1">
      <c r="A23" s="545">
        <v>0</v>
      </c>
      <c r="B23" s="326" t="s">
        <v>179</v>
      </c>
      <c r="C23" s="327">
        <v>33151</v>
      </c>
      <c r="D23" s="314">
        <v>-0.11970578082264527</v>
      </c>
      <c r="E23" s="327">
        <v>13410</v>
      </c>
      <c r="F23" s="367">
        <v>0.19881995351332016</v>
      </c>
      <c r="G23" s="328">
        <v>46561</v>
      </c>
      <c r="H23" s="369">
        <v>-4.6760159688811531E-2</v>
      </c>
      <c r="I23" s="327">
        <v>37659</v>
      </c>
      <c r="J23" s="327">
        <v>11186</v>
      </c>
      <c r="K23" s="328">
        <v>48845</v>
      </c>
    </row>
    <row r="24" spans="1:11" s="76" customFormat="1" ht="18" customHeight="1">
      <c r="A24" s="546">
        <v>0</v>
      </c>
      <c r="B24" s="329" t="s">
        <v>4</v>
      </c>
      <c r="C24" s="330">
        <v>409710</v>
      </c>
      <c r="D24" s="331">
        <v>-3.6586254817538966E-2</v>
      </c>
      <c r="E24" s="330">
        <v>220335</v>
      </c>
      <c r="F24" s="368">
        <v>-8.2514751135743802E-2</v>
      </c>
      <c r="G24" s="330">
        <v>630045</v>
      </c>
      <c r="H24" s="372">
        <v>-5.316191277689275E-2</v>
      </c>
      <c r="I24" s="330">
        <v>425269</v>
      </c>
      <c r="J24" s="330">
        <v>240151</v>
      </c>
      <c r="K24" s="330">
        <v>665420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2" workbookViewId="0">
      <selection activeCell="N82" sqref="N82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2024</v>
      </c>
      <c r="D5" s="547"/>
      <c r="E5" s="547"/>
      <c r="F5" s="547"/>
      <c r="G5" s="547"/>
      <c r="H5" s="548"/>
      <c r="I5" s="547">
        <v>2023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60" t="s">
        <v>292</v>
      </c>
      <c r="B9" s="410" t="s">
        <v>8</v>
      </c>
      <c r="C9" s="313">
        <v>37.207713208159291</v>
      </c>
      <c r="D9" s="314">
        <v>6.7265074107990097E-2</v>
      </c>
      <c r="E9" s="313">
        <v>12.020666422511509</v>
      </c>
      <c r="F9" s="314">
        <v>-0.58733925989831492</v>
      </c>
      <c r="G9" s="315">
        <v>21.661557547093096</v>
      </c>
      <c r="H9" s="369">
        <v>-0.31157827449879072</v>
      </c>
      <c r="I9" s="313">
        <v>34.862672929925246</v>
      </c>
      <c r="J9" s="313">
        <v>29.129658468478144</v>
      </c>
      <c r="K9" s="315">
        <v>31.465534489519893</v>
      </c>
    </row>
    <row r="10" spans="1:11" ht="18" customHeight="1">
      <c r="A10" s="560" t="s">
        <v>292</v>
      </c>
      <c r="B10" s="316" t="s">
        <v>9</v>
      </c>
      <c r="C10" s="313">
        <v>32.199961373870437</v>
      </c>
      <c r="D10" s="314">
        <v>0.38748535431511999</v>
      </c>
      <c r="E10" s="313">
        <v>29.417206008834132</v>
      </c>
      <c r="F10" s="314">
        <v>0.33613168958739137</v>
      </c>
      <c r="G10" s="315">
        <v>31.509194338696958</v>
      </c>
      <c r="H10" s="369">
        <v>0.36019783589592569</v>
      </c>
      <c r="I10" s="313">
        <v>23.20742433332908</v>
      </c>
      <c r="J10" s="313">
        <v>22.016696586186359</v>
      </c>
      <c r="K10" s="315">
        <v>23.165155470154605</v>
      </c>
    </row>
    <row r="11" spans="1:11" ht="18" customHeight="1">
      <c r="A11" s="560" t="s">
        <v>294</v>
      </c>
      <c r="B11" s="316" t="s">
        <v>10</v>
      </c>
      <c r="C11" s="313">
        <v>30.991874996851749</v>
      </c>
      <c r="D11" s="314">
        <v>4.8331946322856423E-2</v>
      </c>
      <c r="E11" s="313">
        <v>26.253770982131346</v>
      </c>
      <c r="F11" s="314">
        <v>2.8422142959366736E-2</v>
      </c>
      <c r="G11" s="315">
        <v>28.882773592569709</v>
      </c>
      <c r="H11" s="369">
        <v>4.2329756074930946E-2</v>
      </c>
      <c r="I11" s="313">
        <v>29.563035931089651</v>
      </c>
      <c r="J11" s="313">
        <v>25.528204698689226</v>
      </c>
      <c r="K11" s="315">
        <v>27.709823522003902</v>
      </c>
    </row>
    <row r="12" spans="1:11" ht="18" customHeight="1">
      <c r="A12" s="560">
        <v>0</v>
      </c>
      <c r="B12" s="316" t="s">
        <v>11</v>
      </c>
      <c r="C12" s="313">
        <v>19.763872491145218</v>
      </c>
      <c r="D12" s="314">
        <v>-9.7620384910764413E-2</v>
      </c>
      <c r="E12" s="313">
        <v>27.439024390243901</v>
      </c>
      <c r="F12" s="314">
        <v>0.14494962884411455</v>
      </c>
      <c r="G12" s="315">
        <v>21.906382978723403</v>
      </c>
      <c r="H12" s="369">
        <v>-2.6382978723404338E-2</v>
      </c>
      <c r="I12" s="313">
        <v>21.901949202598935</v>
      </c>
      <c r="J12" s="313">
        <v>23.965267727930534</v>
      </c>
      <c r="K12" s="315">
        <v>22.5</v>
      </c>
    </row>
    <row r="13" spans="1:11" ht="18" customHeight="1">
      <c r="A13" s="560" t="s">
        <v>295</v>
      </c>
      <c r="B13" s="316" t="s">
        <v>81</v>
      </c>
      <c r="C13" s="313">
        <v>12.982890406712817</v>
      </c>
      <c r="D13" s="314">
        <v>-5.8041318946484566E-3</v>
      </c>
      <c r="E13" s="313">
        <v>21.231592456441824</v>
      </c>
      <c r="F13" s="314">
        <v>-0.16514500296091428</v>
      </c>
      <c r="G13" s="315">
        <v>15.227376420762534</v>
      </c>
      <c r="H13" s="369">
        <v>-4.6964214192537601E-2</v>
      </c>
      <c r="I13" s="313">
        <v>13.058684735287056</v>
      </c>
      <c r="J13" s="313">
        <v>25.431473168085759</v>
      </c>
      <c r="K13" s="315">
        <v>15.977759332364517</v>
      </c>
    </row>
    <row r="14" spans="1:11" ht="18" customHeight="1">
      <c r="A14" s="560">
        <v>0</v>
      </c>
      <c r="B14" s="316" t="s">
        <v>163</v>
      </c>
      <c r="C14" s="313">
        <v>16.191782670294824</v>
      </c>
      <c r="D14" s="314">
        <v>0.39055931962029788</v>
      </c>
      <c r="E14" s="313">
        <v>18.610254497027167</v>
      </c>
      <c r="F14" s="314">
        <v>0.42928687851773129</v>
      </c>
      <c r="G14" s="315">
        <v>17.130628402316905</v>
      </c>
      <c r="H14" s="369">
        <v>0.38249530552517652</v>
      </c>
      <c r="I14" s="313">
        <v>11.644079070798725</v>
      </c>
      <c r="J14" s="313">
        <v>13.02065720796883</v>
      </c>
      <c r="K14" s="315">
        <v>12.391093361296727</v>
      </c>
    </row>
    <row r="15" spans="1:11" ht="18" customHeight="1">
      <c r="A15" s="560">
        <v>0</v>
      </c>
      <c r="B15" s="316" t="s">
        <v>179</v>
      </c>
      <c r="C15" s="313">
        <v>34.190975504941989</v>
      </c>
      <c r="D15" s="314">
        <v>-0.15508903769489646</v>
      </c>
      <c r="E15" s="313">
        <v>25.437205258582079</v>
      </c>
      <c r="F15" s="314">
        <v>0.32443779852571675</v>
      </c>
      <c r="G15" s="315">
        <v>31.107778819119027</v>
      </c>
      <c r="H15" s="369">
        <v>-3.596943074364134E-2</v>
      </c>
      <c r="I15" s="313">
        <v>40.466956910656556</v>
      </c>
      <c r="J15" s="313">
        <v>19.206039941548951</v>
      </c>
      <c r="K15" s="315">
        <v>32.268456842727701</v>
      </c>
    </row>
    <row r="16" spans="1:11" s="76" customFormat="1" ht="18" customHeight="1">
      <c r="A16" s="560">
        <v>0</v>
      </c>
      <c r="B16" s="363" t="s">
        <v>4</v>
      </c>
      <c r="C16" s="360">
        <v>24.77590008744551</v>
      </c>
      <c r="D16" s="331">
        <v>4.9806305902819314E-2</v>
      </c>
      <c r="E16" s="360">
        <v>24.00600577060489</v>
      </c>
      <c r="F16" s="331">
        <v>4.1989704989417564E-2</v>
      </c>
      <c r="G16" s="360">
        <v>24.494803962116013</v>
      </c>
      <c r="H16" s="372">
        <v>4.7416080754077328E-2</v>
      </c>
      <c r="I16" s="360">
        <v>23.600448909609636</v>
      </c>
      <c r="J16" s="360">
        <v>23.038620876632073</v>
      </c>
      <c r="K16" s="360">
        <v>23.38593459867564</v>
      </c>
    </row>
    <row r="17" spans="1:11" s="294" customFormat="1" ht="18" customHeight="1">
      <c r="A17" s="544" t="s">
        <v>293</v>
      </c>
      <c r="B17" s="411" t="s">
        <v>8</v>
      </c>
      <c r="C17" s="327">
        <v>40.370790276744195</v>
      </c>
      <c r="D17" s="314">
        <v>0.11587748564124523</v>
      </c>
      <c r="E17" s="327">
        <v>13.831903577760063</v>
      </c>
      <c r="F17" s="314">
        <v>-0.58385135502149565</v>
      </c>
      <c r="G17" s="328">
        <v>23.73785674737001</v>
      </c>
      <c r="H17" s="369">
        <v>-0.3099273932879214</v>
      </c>
      <c r="I17" s="327">
        <v>36.178514932170081</v>
      </c>
      <c r="J17" s="327">
        <v>33.237891663625462</v>
      </c>
      <c r="K17" s="328">
        <v>34.399071223057895</v>
      </c>
    </row>
    <row r="18" spans="1:11" s="294" customFormat="1" ht="18" customHeight="1">
      <c r="A18" s="545">
        <v>0</v>
      </c>
      <c r="B18" s="326" t="s">
        <v>9</v>
      </c>
      <c r="C18" s="327">
        <v>29.925573179716139</v>
      </c>
      <c r="D18" s="314">
        <v>0.15417163343433149</v>
      </c>
      <c r="E18" s="327">
        <v>30.25234471239958</v>
      </c>
      <c r="F18" s="314">
        <v>0.31599432164729269</v>
      </c>
      <c r="G18" s="328">
        <v>30.025488255298498</v>
      </c>
      <c r="H18" s="369">
        <v>0.20341179083241823</v>
      </c>
      <c r="I18" s="327">
        <v>25.928182874041152</v>
      </c>
      <c r="J18" s="327">
        <v>22.988203075626711</v>
      </c>
      <c r="K18" s="328">
        <v>24.950302534869973</v>
      </c>
    </row>
    <row r="19" spans="1:11" s="294" customFormat="1" ht="18" customHeight="1">
      <c r="A19" s="545">
        <v>0</v>
      </c>
      <c r="B19" s="326" t="s">
        <v>10</v>
      </c>
      <c r="C19" s="327">
        <v>27.824833379063737</v>
      </c>
      <c r="D19" s="314">
        <v>-9.7166161653037819E-2</v>
      </c>
      <c r="E19" s="327">
        <v>24.782883600280378</v>
      </c>
      <c r="F19" s="314">
        <v>-1.8966692832095955E-2</v>
      </c>
      <c r="G19" s="328">
        <v>26.708086494291003</v>
      </c>
      <c r="H19" s="369">
        <v>-6.8013407287880301E-2</v>
      </c>
      <c r="I19" s="327">
        <v>30.819440075495439</v>
      </c>
      <c r="J19" s="327">
        <v>25.262020585034819</v>
      </c>
      <c r="K19" s="328">
        <v>28.65715741314407</v>
      </c>
    </row>
    <row r="20" spans="1:11" s="294" customFormat="1" ht="18" customHeight="1">
      <c r="A20" s="545"/>
      <c r="B20" s="326" t="s">
        <v>11</v>
      </c>
      <c r="C20" s="327">
        <v>17.642940490081681</v>
      </c>
      <c r="D20" s="314">
        <v>-0.20567949443719169</v>
      </c>
      <c r="E20" s="327">
        <v>29.544072948328267</v>
      </c>
      <c r="F20" s="314">
        <v>5.7400046761749035E-2</v>
      </c>
      <c r="G20" s="328">
        <v>20.94435075885329</v>
      </c>
      <c r="H20" s="369">
        <v>-0.12275567900009909</v>
      </c>
      <c r="I20" s="327">
        <v>22.211362248014662</v>
      </c>
      <c r="J20" s="327">
        <v>27.940298507462686</v>
      </c>
      <c r="K20" s="328">
        <v>23.875162548764628</v>
      </c>
    </row>
    <row r="21" spans="1:11" s="294" customFormat="1" ht="18" customHeight="1">
      <c r="A21" s="545">
        <v>0</v>
      </c>
      <c r="B21" s="326" t="s">
        <v>81</v>
      </c>
      <c r="C21" s="327">
        <v>13.521478446472816</v>
      </c>
      <c r="D21" s="314">
        <v>0.39746492745808193</v>
      </c>
      <c r="E21" s="327">
        <v>16.441464099993407</v>
      </c>
      <c r="F21" s="314">
        <v>-0.26651701320979881</v>
      </c>
      <c r="G21" s="328">
        <v>14.211073506315394</v>
      </c>
      <c r="H21" s="369">
        <v>0.11135816866282111</v>
      </c>
      <c r="I21" s="327">
        <v>9.6757193549520437</v>
      </c>
      <c r="J21" s="327">
        <v>22.415603900975245</v>
      </c>
      <c r="K21" s="328">
        <v>12.787122915930931</v>
      </c>
    </row>
    <row r="22" spans="1:11" s="294" customFormat="1" ht="18" customHeight="1">
      <c r="A22" s="545">
        <v>0</v>
      </c>
      <c r="B22" s="326" t="s">
        <v>163</v>
      </c>
      <c r="C22" s="327">
        <v>15.033267574224062</v>
      </c>
      <c r="D22" s="314">
        <v>5.8337246681955168E-2</v>
      </c>
      <c r="E22" s="327">
        <v>18.044520378698557</v>
      </c>
      <c r="F22" s="314">
        <v>5.2995114578687552E-2</v>
      </c>
      <c r="G22" s="328">
        <v>16.432322503403146</v>
      </c>
      <c r="H22" s="369">
        <v>5.7627645449325859E-2</v>
      </c>
      <c r="I22" s="327">
        <v>14.204609751150302</v>
      </c>
      <c r="J22" s="327">
        <v>17.136376160603866</v>
      </c>
      <c r="K22" s="328">
        <v>15.536963858789818</v>
      </c>
    </row>
    <row r="23" spans="1:11" s="294" customFormat="1" ht="18" customHeight="1">
      <c r="A23" s="545">
        <v>0</v>
      </c>
      <c r="B23" s="326" t="s">
        <v>179</v>
      </c>
      <c r="C23" s="327">
        <v>33.380397509551756</v>
      </c>
      <c r="D23" s="314">
        <v>-0.14642292187614481</v>
      </c>
      <c r="E23" s="327">
        <v>25.223361233894479</v>
      </c>
      <c r="F23" s="314">
        <v>0.39318645391287199</v>
      </c>
      <c r="G23" s="328">
        <v>30.536253005902498</v>
      </c>
      <c r="H23" s="369">
        <v>-1.1716109595027779E-2</v>
      </c>
      <c r="I23" s="327">
        <v>39.106483017235163</v>
      </c>
      <c r="J23" s="327">
        <v>18.104799370574352</v>
      </c>
      <c r="K23" s="328">
        <v>30.898260411175539</v>
      </c>
    </row>
    <row r="24" spans="1:11" s="325" customFormat="1" ht="18" customHeight="1">
      <c r="A24" s="546">
        <v>0</v>
      </c>
      <c r="B24" s="329" t="s">
        <v>4</v>
      </c>
      <c r="C24" s="330">
        <v>23.036371845933772</v>
      </c>
      <c r="D24" s="331">
        <v>-4.7104810092030602E-2</v>
      </c>
      <c r="E24" s="330">
        <v>23.7180621903698</v>
      </c>
      <c r="F24" s="331">
        <v>-2.7141287141950521E-2</v>
      </c>
      <c r="G24" s="330">
        <v>23.26739739948404</v>
      </c>
      <c r="H24" s="372">
        <v>-4.1743376048766101E-2</v>
      </c>
      <c r="I24" s="330">
        <v>24.175137087383792</v>
      </c>
      <c r="J24" s="330">
        <v>24.379760264151038</v>
      </c>
      <c r="K24" s="330">
        <v>24.280966932995735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2024-07-16T07:26:21Z</cp:lastPrinted>
  <dcterms:created xsi:type="dcterms:W3CDTF">1998-09-28T08:45:30Z</dcterms:created>
  <dcterms:modified xsi:type="dcterms:W3CDTF">2024-07-16T07:32:36Z</dcterms:modified>
</cp:coreProperties>
</file>