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2CBE5083-C229-42C3-9C74-2943ACF1DA3A}" xr6:coauthVersionLast="47" xr6:coauthVersionMax="47" xr10:uidLastSave="{00000000-0000-0000-0000-000000000000}"/>
  <bookViews>
    <workbookView xWindow="-120" yWindow="-120" windowWidth="29040" windowHeight="15720" firstSheet="4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<sst xmlns="http://schemas.openxmlformats.org/spreadsheetml/2006/main" count="933" uniqueCount="302">
  <si>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</si>
  <si>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</si>
  <si>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</si>
  <si>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</si>
  <si>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</si>
  <si>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</si>
  <si>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</si>
  <si>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</si>
  <si>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</si>
  <si>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</si>
  <si>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</si>
  <si>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</si>
  <si>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</si>
  <si>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</si>
  <si>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</si>
  <si>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</si>
  <si>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</si>
  <si>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</si>
  <si>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</si>
  <si>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</si>
  <si>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</si>
  <si>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</si>
  <si>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</si>
  <si>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</si>
  <si>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</si>
  <si>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</si>
  <si>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</si>
  <si>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</si>
  <si>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</si>
  <si>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</si>
  <si>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</si>
  <si>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</si>
  <si>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</si>
  <si>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</si>
  <si>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</si>
  <si>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</si>
  <si>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</si>
  <si>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</si>
  <si>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</si>
  <si>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</si>
  <si>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</si>
  <si>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</si>
  <si>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</si>
  <si>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</si>
  <si>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</si>
  <si>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</si>
  <si>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</si>
  <si>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</si>
  <si>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</si>
  <si>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</si>
  <si>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</si>
  <si>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</si>
  <si>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</si>
  <si>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</si>
  <si>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</si>
  <si>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</si>
  <si>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</si>
  <si>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</si>
  <si>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</si>
  <si>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</si>
  <si>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</si>
  <si>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</si>
  <si>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</si>
  <si>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</si>
  <si>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</si>
  <si>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</si>
  <si>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</si>
  <si>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</si>
  <si>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</si>
  <si>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</si>
  <si>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</si>
  <si>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</si>
  <si>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</si>
  <si>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</si>
  <si>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</si>
  <si>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</si>
  <si>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</si>
  <si>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</si>
  <si>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</si>
  <si>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</si>
  <si>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</si>
  <si>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</si>
  <si>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</si>
  <si>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</si>
  <si>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</si>
  <si>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</si>
  <si>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</si>
  <si>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</si>
  <si>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</si>
  <si>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</si>
  <si>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</si>
  <si>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</si>
  <si>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</si>
  <si>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</si>
  <si>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</si>
  <si>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</si>
  <si>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</si>
  <si>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</si>
  <si>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</si>
  <si>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</si>
  <si>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</si>
  <si>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</si>
  <si>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</si>
  <si>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</si>
  <si>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</si>
  <si>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</si>
  <si>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</si>
  <si>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</si>
  <si>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</si>
  <si>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</si>
  <si>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</si>
  <si>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</si>
  <si>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</si>
  <si>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</si>
  <si>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</si>
  <si>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</si>
  <si>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</si>
  <si>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</si>
  <si>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</si>
  <si>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</si>
  <si>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</si>
  <si>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</si>
  <si>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</si>
  <si>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</si>
  <si>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</si>
  <si>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</si>
  <si>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</si>
  <si>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</si>
  <si>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</si>
  <si>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</si>
  <si>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</si>
  <si>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</si>
  <si>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</si>
  <si>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</si>
  <si>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</si>
  <si>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</si>
  <si>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</si>
  <si>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</si>
  <si>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</si>
  <si>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</si>
  <si>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</si>
  <si>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</si>
  <si>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</si>
  <si>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</si>
  <si>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</si>
  <si>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</si>
  <si>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</si>
  <si>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</si>
  <si>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</si>
  <si>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</si>
  <si>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</si>
  <si>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</si>
  <si>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</si>
  <si>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</si>
  <si>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</si>
  <si>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</si>
  <si>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</si>
  <si>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</si>
  <si>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</si>
  <si>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</si>
  <si>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</si>
  <si>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</si>
  <si>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</si>
  <si>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</si>
  <si>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</si>
  <si>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</si>
  <si>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</si>
  <si>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</si>
  <si>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</si>
  <si>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</si>
  <si>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</si>
  <si>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</si>
  <si>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</si>
  <si>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</si>
  <si>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</si>
  <si>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</si>
  <si>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</si>
  <si>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</si>
  <si>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</si>
  <si>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</si>
  <si>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</si>
  <si>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</si>
  <si>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</si>
  <si>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</si>
  <si>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</si>
  <si>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</si>
  <si>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</si>
  <si>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</si>
  <si>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</si>
  <si>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</si>
  <si>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</si>
  <si>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</si>
  <si>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</si>
  <si>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</si>
  <si>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</si>
  <si>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</si>
  <si>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</si>
  <si>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</si>
  <si>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</si>
  <si>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</si>
  <si>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</si>
  <si>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This confidential document is available on the UTIPULP website for the following members:</t>
  </si>
  <si>
    <t>Statistics : December 2023</t>
  </si>
  <si>
    <t>Deadline : 12 January 2024</t>
  </si>
  <si>
    <t>Date</t>
  </si>
  <si>
    <t>Cumulative comsuption</t>
  </si>
  <si>
    <t>Jan 2018</t>
  </si>
  <si>
    <t>2018</t>
  </si>
  <si>
    <t>Feb 2018</t>
  </si>
  <si>
    <t xml:space="preserve">December  </t>
  </si>
  <si>
    <t>Mar 2018</t>
  </si>
  <si>
    <t>Apr 2018</t>
  </si>
  <si>
    <t>May 2018</t>
  </si>
  <si>
    <t>January - December   2021</t>
  </si>
  <si>
    <t>11,76 Mt</t>
  </si>
  <si>
    <t>Jun 2018</t>
  </si>
  <si>
    <t>January - December   2022</t>
  </si>
  <si>
    <t>11,31 Mt</t>
  </si>
  <si>
    <t>Jul 2018</t>
  </si>
  <si>
    <t>January - December   2023</t>
  </si>
  <si>
    <t>9,3 Mt (-17,7%)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</si>
  <si>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</si>
  <si>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</si>
  <si>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</si>
  <si>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</si>
  <si>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</si>
  <si>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</si>
  <si>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</si>
  <si>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</si>
  <si>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</si>
  <si>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</si>
  <si>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</si>
  <si>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</si>
  <si>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</si>
  <si>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</si>
  <si>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</si>
  <si>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</si>
  <si>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</si>
  <si>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</si>
  <si>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</si>
  <si>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</si>
  <si>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</si>
  <si>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</si>
  <si>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</si>
  <si>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</si>
  <si>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</si>
  <si>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</si>
  <si>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</si>
  <si>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</si>
  <si>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</si>
  <si>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</si>
  <si>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</si>
  <si>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</si>
  <si>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</si>
  <si>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</si>
  <si>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</si>
  <si>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</si>
  <si>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</si>
  <si>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</si>
  <si>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</si>
  <si>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</si>
  <si>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</si>
  <si>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</si>
  <si>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</si>
  <si>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</si>
  <si>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</si>
  <si>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</si>
  <si>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</si>
  <si>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</si>
  <si>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</si>
  <si>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</si>
  <si>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</si>
  <si>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</si>
  <si>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</si>
  <si>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</si>
  <si>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</si>
  <si>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</si>
  <si>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</si>
  <si>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</si>
  <si>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</si>
  <si>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</si>
  <si>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</si>
  <si>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</si>
  <si>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</si>
  <si>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</si>
  <si>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</si>
  <si>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</si>
  <si>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</si>
  <si>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</si>
  <si>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</si>
  <si>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</si>
  <si>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</si>
  <si>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</si>
  <si>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</si>
  <si>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</si>
  <si>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</si>
  <si>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</si>
  <si>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November </t>
  </si>
  <si>
    <t>November  2023</t>
  </si>
  <si>
    <t>December   2023</t>
  </si>
  <si>
    <t>October   2023</t>
  </si>
  <si>
    <t>DECEMBER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</si>
</sst>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6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5" fontId="7" fillId="12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1" borderId="86" xfId="3" applyNumberFormat="1" applyFont="1" applyFill="1" applyBorder="1"/>
    <xf numFmtId="0" fontId="51" fillId="0" borderId="0" xfId="4" quotePrefix="1" applyFont="1" applyAlignment="1">
      <alignment horizontal="left"/>
    </xf>
    <xf numFmtId="165" fontId="89" fillId="11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15" borderId="86" xfId="4" applyNumberFormat="1" applyFont="1" applyFill="1" applyBorder="1" applyAlignment="1">
      <alignment horizontal="center" vertical="center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  <c:pt idx="57">
                <c:v>202.84299999999999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  <c:pt idx="56">
                <c:v>148.672</c:v>
              </c:pt>
              <c:pt idx="57">
                <c:v>149.15600000000001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726.75</c:v>
              </c:pt>
              <c:pt idx="52">
                <c:v>776.92200000000003</c:v>
              </c:pt>
              <c:pt idx="53">
                <c:v>742.38</c:v>
              </c:pt>
              <c:pt idx="54">
                <c:v>773.40599999999995</c:v>
              </c:pt>
              <c:pt idx="55">
                <c:v>666.13099999999997</c:v>
              </c:pt>
              <c:pt idx="56">
                <c:v>827.01599999999996</c:v>
              </c:pt>
              <c:pt idx="57">
                <c:v>835.99300000000005</c:v>
              </c:pt>
              <c:pt idx="58">
                <c:v>824.38900000000001</c:v>
              </c:pt>
              <c:pt idx="59">
                <c:v>757.26499999999999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  <c:pt idx="55">
                <c:v>134.81399999999999</c:v>
              </c:pt>
              <c:pt idx="56">
                <c:v>148.672</c:v>
              </c:pt>
              <c:pt idx="57">
                <c:v>149.15600000000001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665.88699999999994</c:v>
              </c:pt>
              <c:pt idx="55">
                <c:v>719.94899999999996</c:v>
              </c:pt>
              <c:pt idx="56">
                <c:v>722.36500000000001</c:v>
              </c:pt>
              <c:pt idx="57">
                <c:v>729.13499999999999</c:v>
              </c:pt>
              <c:pt idx="58">
                <c:v>740.93299999999999</c:v>
              </c:pt>
              <c:pt idx="59">
                <c:v>747.20899999999995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  <c:pt idx="57">
                <c:v>202.84299999999999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  <c:pt idx="19">
                <c:v>31.056999999999999</c:v>
              </c:pt>
              <c:pt idx="20">
                <c:v>50.174999999999997</c:v>
              </c:pt>
              <c:pt idx="21">
                <c:v>41.83</c:v>
              </c:pt>
              <c:pt idx="22">
                <c:v>43.633000000000003</c:v>
              </c:pt>
              <c:pt idx="23">
                <c:v>45.598999999999997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83.71</c:v>
              </c:pt>
              <c:pt idx="14">
                <c:v>96.724000000000004</c:v>
              </c:pt>
              <c:pt idx="15">
                <c:v>89.03</c:v>
              </c:pt>
              <c:pt idx="16">
                <c:v>107.80200000000001</c:v>
              </c:pt>
              <c:pt idx="17">
                <c:v>90.337000000000003</c:v>
              </c:pt>
              <c:pt idx="18">
                <c:v>84.971999999999994</c:v>
              </c:pt>
              <c:pt idx="19">
                <c:v>72.44</c:v>
              </c:pt>
              <c:pt idx="20">
                <c:v>94.534000000000006</c:v>
              </c:pt>
              <c:pt idx="21">
                <c:v>104.848</c:v>
              </c:pt>
              <c:pt idx="22">
                <c:v>102.10599999999999</c:v>
              </c:pt>
              <c:pt idx="23">
                <c:v>89.266000000000005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70.748999999999995</c:v>
              </c:pt>
              <c:pt idx="18">
                <c:v>81.53</c:v>
              </c:pt>
              <c:pt idx="19">
                <c:v>78.915000000000006</c:v>
              </c:pt>
              <c:pt idx="20">
                <c:v>77.998000000000005</c:v>
              </c:pt>
              <c:pt idx="21">
                <c:v>74.212000000000003</c:v>
              </c:pt>
              <c:pt idx="22">
                <c:v>77.233000000000004</c:v>
              </c:pt>
              <c:pt idx="23">
                <c:v>70.17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41.256999999999998</c:v>
              </c:pt>
              <c:pt idx="18">
                <c:v>40.057000000000002</c:v>
              </c:pt>
              <c:pt idx="19">
                <c:v>44.033000000000001</c:v>
              </c:pt>
              <c:pt idx="20">
                <c:v>38.764000000000003</c:v>
              </c:pt>
              <c:pt idx="21">
                <c:v>42.542999999999999</c:v>
              </c:pt>
              <c:pt idx="22">
                <c:v>39.475999999999999</c:v>
              </c:pt>
              <c:pt idx="23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105.42700000000001</c:v>
              </c:pt>
              <c:pt idx="19">
                <c:v>89.103999999999999</c:v>
              </c:pt>
              <c:pt idx="20">
                <c:v>106.065</c:v>
              </c:pt>
              <c:pt idx="21">
                <c:v>107.381</c:v>
              </c:pt>
              <c:pt idx="22">
                <c:v>99.778000000000006</c:v>
              </c:pt>
              <c:pt idx="23">
                <c:v>96.423000000000002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221.898</c:v>
              </c:pt>
              <c:pt idx="19">
                <c:v>208.489</c:v>
              </c:pt>
              <c:pt idx="20">
                <c:v>240.53200000000001</c:v>
              </c:pt>
              <c:pt idx="21">
                <c:v>234.32</c:v>
              </c:pt>
              <c:pt idx="22">
                <c:v>239.86799999999999</c:v>
              </c:pt>
              <c:pt idx="23">
                <c:v>222.74700000000001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195</c:v>
              </c:pt>
              <c:pt idx="19">
                <c:v>132</c:v>
              </c:pt>
              <c:pt idx="20">
                <c:v>209</c:v>
              </c:pt>
              <c:pt idx="21">
                <c:v>220</c:v>
              </c:pt>
              <c:pt idx="22">
                <c:v>212</c:v>
              </c:pt>
              <c:pt idx="23">
                <c:v>185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93.117999999999995</c:v>
              </c:pt>
              <c:pt idx="19">
                <c:v>108.56</c:v>
              </c:pt>
              <c:pt idx="20">
                <c:v>110.813</c:v>
              </c:pt>
              <c:pt idx="21">
                <c:v>107.249</c:v>
              </c:pt>
              <c:pt idx="22">
                <c:v>113.523</c:v>
              </c:pt>
              <c:pt idx="23">
                <c:v>107.236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232.744</c:v>
              </c:pt>
              <c:pt idx="19">
                <c:v>255.565</c:v>
              </c:pt>
              <c:pt idx="20">
                <c:v>261.38600000000002</c:v>
              </c:pt>
              <c:pt idx="21">
                <c:v>268.42399999999998</c:v>
              </c:pt>
              <c:pt idx="22">
                <c:v>269.74200000000002</c:v>
              </c:pt>
              <c:pt idx="23">
                <c:v>276.99900000000002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160</c:v>
              </c:pt>
              <c:pt idx="19">
                <c:v>177</c:v>
              </c:pt>
              <c:pt idx="20">
                <c:v>174</c:v>
              </c:pt>
              <c:pt idx="21">
                <c:v>179</c:v>
              </c:pt>
              <c:pt idx="22">
                <c:v>181</c:v>
              </c:pt>
              <c:pt idx="23">
                <c:v>193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  <c:pt idx="19">
                <c:v>43.793999999999997</c:v>
              </c:pt>
              <c:pt idx="20">
                <c:v>37.308999999999997</c:v>
              </c:pt>
              <c:pt idx="21">
                <c:v>40.173999999999999</c:v>
              </c:pt>
              <c:pt idx="22">
                <c:v>36.476999999999997</c:v>
              </c:pt>
              <c:pt idx="23">
                <c:v>43.564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46.832000000000001</c:v>
              </c:pt>
              <c:pt idx="15">
                <c:v>40.057000000000002</c:v>
              </c:pt>
              <c:pt idx="16">
                <c:v>51.066000000000003</c:v>
              </c:pt>
              <c:pt idx="17">
                <c:v>40.131</c:v>
              </c:pt>
              <c:pt idx="18">
                <c:v>39.786999999999999</c:v>
              </c:pt>
              <c:pt idx="19">
                <c:v>51.064999999999998</c:v>
              </c:pt>
              <c:pt idx="20">
                <c:v>48.734000000000002</c:v>
              </c:pt>
              <c:pt idx="21">
                <c:v>41.465000000000003</c:v>
              </c:pt>
              <c:pt idx="22">
                <c:v>43.432000000000002</c:v>
              </c:pt>
              <c:pt idx="23">
                <c:v>35.209000000000003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44.462000000000003</c:v>
              </c:pt>
              <c:pt idx="18">
                <c:v>46.673999999999999</c:v>
              </c:pt>
              <c:pt idx="19">
                <c:v>41.631999999999998</c:v>
              </c:pt>
              <c:pt idx="20">
                <c:v>43.49</c:v>
              </c:pt>
              <c:pt idx="21">
                <c:v>45.137</c:v>
              </c:pt>
              <c:pt idx="22">
                <c:v>45.262999999999998</c:v>
              </c:pt>
              <c:pt idx="23">
                <c:v>45.15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23.068748034233309</c:v>
              </c:pt>
              <c:pt idx="21">
                <c:v>24.77594143471492</c:v>
              </c:pt>
              <c:pt idx="22">
                <c:v>25.714285714285715</c:v>
              </c:pt>
              <c:pt idx="23">
                <c:v>26.281586463434984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  <c:pt idx="19">
                <c:v>36.232232443873485</c:v>
              </c:pt>
              <c:pt idx="20">
                <c:v>31.129961966082366</c:v>
              </c:pt>
              <c:pt idx="21">
                <c:v>33.769438399536746</c:v>
              </c:pt>
              <c:pt idx="22">
                <c:v>30.430677891868218</c:v>
              </c:pt>
              <c:pt idx="23">
                <c:v>34.714578846362429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24.960689078496006</c:v>
              </c:pt>
              <c:pt idx="19">
                <c:v>29.597384510175011</c:v>
              </c:pt>
              <c:pt idx="20">
                <c:v>30.799664306984624</c:v>
              </c:pt>
              <c:pt idx="21">
                <c:v>30.320857504776697</c:v>
              </c:pt>
              <c:pt idx="22">
                <c:v>32.646620409350092</c:v>
              </c:pt>
              <c:pt idx="23">
                <c:v>30.940105727832581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28.604645208248481</c:v>
              </c:pt>
              <c:pt idx="19">
                <c:v>32.398654942073698</c:v>
              </c:pt>
              <c:pt idx="20">
                <c:v>33.607767658827029</c:v>
              </c:pt>
              <c:pt idx="21">
                <c:v>34.897271998439905</c:v>
              </c:pt>
              <c:pt idx="22">
                <c:v>35.309741174211887</c:v>
              </c:pt>
              <c:pt idx="23">
                <c:v>35.994022631702428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25.419240953221536</c:v>
              </c:pt>
              <c:pt idx="19">
                <c:v>28.871771635704576</c:v>
              </c:pt>
              <c:pt idx="20">
                <c:v>28.813247470101196</c:v>
              </c:pt>
              <c:pt idx="21">
                <c:v>29.764434180138569</c:v>
              </c:pt>
              <c:pt idx="22">
                <c:v>30.152707080055531</c:v>
              </c:pt>
              <c:pt idx="23">
                <c:v>31.944827586206898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13.609105664118619</c:v>
              </c:pt>
              <c:pt idx="14">
                <c:v>14.62569389442308</c:v>
              </c:pt>
              <c:pt idx="15">
                <c:v>12.613266018357676</c:v>
              </c:pt>
              <c:pt idx="16">
                <c:v>16.094016053955578</c:v>
              </c:pt>
              <c:pt idx="17">
                <c:v>12.787122915930931</c:v>
              </c:pt>
              <c:pt idx="18">
                <c:v>12.968277637894085</c:v>
              </c:pt>
              <c:pt idx="19">
                <c:v>17.042512183884178</c:v>
              </c:pt>
              <c:pt idx="20">
                <c:v>16.281843542755958</c:v>
              </c:pt>
              <c:pt idx="21">
                <c:v>13.850354855381006</c:v>
              </c:pt>
              <c:pt idx="22">
                <c:v>14.102290745561106</c:v>
              </c:pt>
              <c:pt idx="23">
                <c:v>11.474107480704854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15.536963858789818</c:v>
              </c:pt>
              <c:pt idx="18">
                <c:v>16.766759135450137</c:v>
              </c:pt>
              <c:pt idx="19">
                <c:v>15.387013019012624</c:v>
              </c:pt>
              <c:pt idx="20">
                <c:v>16.32766287616489</c:v>
              </c:pt>
              <c:pt idx="21">
                <c:v>17.377576534049712</c:v>
              </c:pt>
              <c:pt idx="22">
                <c:v>17.629287587526075</c:v>
              </c:pt>
              <c:pt idx="23">
                <c:v>17.759897203695772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23.068748034233309</c:v>
              </c:pt>
              <c:pt idx="21">
                <c:v>24.77594143471492</c:v>
              </c:pt>
              <c:pt idx="22">
                <c:v>25.714285714285715</c:v>
              </c:pt>
              <c:pt idx="23">
                <c:v>26.281586463434984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827.01599999999996</c:v>
              </c:pt>
              <c:pt idx="9">
                <c:v>835.99300000000005</c:v>
              </c:pt>
              <c:pt idx="10">
                <c:v>824.38900000000001</c:v>
              </c:pt>
              <c:pt idx="11">
                <c:v>757.26499999999999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1.142122019496272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11,31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{8B84D102-37CC-4BAC-8C67-1EF6E6A5E9D0}</c15:txfldGUID>
                      <c15:f>Feuil1!$J$7</c15:f>
                      <c15:dlblFieldTableCache>
                        <c:ptCount val="1"/>
                        <c:pt idx="0">
                          <c:v> 11,31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88031805547"/>
                  <c:y val="0.1273076365299464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9,3 Mt (-17,7%)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{43712C05-7804-41BD-885C-B23AA23C987B}</c15:txfldGUID>
                      <c15:f>Feuil1!$J$8</c15:f>
                      <c15:dlblFieldTableCache>
                        <c:ptCount val="1"/>
                        <c:pt idx="0">
                          <c:v>9,3 Mt (-17,7%)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11,76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{5276E6F9-3942-48EE-A4F2-597AEA5668DD}</c15:txfldGUID>
                      <c15:f>Feuil1!$J$6</c15:f>
                      <c15:dlblFieldTableCache>
                        <c:ptCount val="1"/>
                        <c:pt idx="0">
                          <c:v> 11,76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December   2021 </c:v>
                </c:pt>
                <c:pt idx="1">
                  <c:v> January - December   2022 </c:v>
                </c:pt>
                <c:pt idx="2">
                  <c:v> January - December 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11762.002999999999</c:v>
                </c:pt>
                <c:pt idx="1">
                  <c:v>11306.829000000002</c:v>
                </c:pt>
                <c:pt idx="2">
                  <c:v>9302.6269999999986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665.88699999999994</c:v>
              </c:pt>
              <c:pt idx="55">
                <c:v>719.94899999999996</c:v>
              </c:pt>
              <c:pt idx="56">
                <c:v>722.36500000000001</c:v>
              </c:pt>
              <c:pt idx="57">
                <c:v>729.13499999999999</c:v>
              </c:pt>
              <c:pt idx="58">
                <c:v>740.93299999999999</c:v>
              </c:pt>
              <c:pt idx="59">
                <c:v>747.20899999999995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726.75</c:v>
              </c:pt>
              <c:pt idx="52">
                <c:v>776.92200000000003</c:v>
              </c:pt>
              <c:pt idx="53">
                <c:v>742.38</c:v>
              </c:pt>
              <c:pt idx="54">
                <c:v>773.40599999999995</c:v>
              </c:pt>
              <c:pt idx="55">
                <c:v>666.13099999999997</c:v>
              </c:pt>
              <c:pt idx="56">
                <c:v>827.01599999999996</c:v>
              </c:pt>
              <c:pt idx="57">
                <c:v>835.99300000000005</c:v>
              </c:pt>
              <c:pt idx="58">
                <c:v>824.38900000000001</c:v>
              </c:pt>
              <c:pt idx="59">
                <c:v>757.26499999999999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276.71300000000002</c:v>
              </c:pt>
              <c:pt idx="50">
                <c:v>286.64</c:v>
              </c:pt>
              <c:pt idx="51">
                <c:v>268.93799999999999</c:v>
              </c:pt>
              <c:pt idx="52">
                <c:v>270.62</c:v>
              </c:pt>
              <c:pt idx="53">
                <c:v>256.57100000000003</c:v>
              </c:pt>
              <c:pt idx="54">
                <c:v>270.10899999999998</c:v>
              </c:pt>
              <c:pt idx="55">
                <c:v>241.595</c:v>
              </c:pt>
              <c:pt idx="56">
                <c:v>288.262</c:v>
              </c:pt>
              <c:pt idx="57">
                <c:v>280.86399999999998</c:v>
              </c:pt>
              <c:pt idx="58">
                <c:v>279.39699999999999</c:v>
              </c:pt>
              <c:pt idx="59">
                <c:v>261.45800000000003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500.995</c:v>
              </c:pt>
              <c:pt idx="51">
                <c:v>447.92899999999997</c:v>
              </c:pt>
              <c:pt idx="52">
                <c:v>495.30700000000002</c:v>
              </c:pt>
              <c:pt idx="53">
                <c:v>472.69200000000001</c:v>
              </c:pt>
              <c:pt idx="54">
                <c:v>492.46</c:v>
              </c:pt>
              <c:pt idx="55">
                <c:v>414.44299999999998</c:v>
              </c:pt>
              <c:pt idx="56">
                <c:v>528.80600000000004</c:v>
              </c:pt>
              <c:pt idx="57">
                <c:v>544.27</c:v>
              </c:pt>
              <c:pt idx="58">
                <c:v>534.697</c:v>
              </c:pt>
              <c:pt idx="59">
                <c:v>487.22300000000001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256.173</c:v>
              </c:pt>
              <c:pt idx="51">
                <c:v>243.45</c:v>
              </c:pt>
              <c:pt idx="52">
                <c:v>232.27</c:v>
              </c:pt>
              <c:pt idx="53">
                <c:v>240.15100000000001</c:v>
              </c:pt>
              <c:pt idx="54">
                <c:v>240.892</c:v>
              </c:pt>
              <c:pt idx="55">
                <c:v>250.81</c:v>
              </c:pt>
              <c:pt idx="56">
                <c:v>242.74600000000001</c:v>
              </c:pt>
              <c:pt idx="57">
                <c:v>241.69900000000001</c:v>
              </c:pt>
              <c:pt idx="58">
                <c:v>244.99600000000001</c:v>
              </c:pt>
              <c:pt idx="59">
                <c:v>242.85300000000001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416.79599999999999</c:v>
              </c:pt>
              <c:pt idx="51">
                <c:v>408.44799999999998</c:v>
              </c:pt>
              <c:pt idx="52">
                <c:v>426.13200000000001</c:v>
              </c:pt>
              <c:pt idx="53">
                <c:v>425.26900000000001</c:v>
              </c:pt>
              <c:pt idx="54">
                <c:v>416.3</c:v>
              </c:pt>
              <c:pt idx="55">
                <c:v>459.666</c:v>
              </c:pt>
              <c:pt idx="56">
                <c:v>467.82499999999999</c:v>
              </c:pt>
              <c:pt idx="57">
                <c:v>476.57400000000001</c:v>
              </c:pt>
              <c:pt idx="58">
                <c:v>481.63200000000001</c:v>
              </c:pt>
              <c:pt idx="59">
                <c:v>495.49599999999998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28.869</c:v>
              </c:pt>
              <c:pt idx="55">
                <c:v>31.097000000000001</c:v>
              </c:pt>
              <c:pt idx="56">
                <c:v>26.847999999999999</c:v>
              </c:pt>
              <c:pt idx="57">
                <c:v>26.422000000000001</c:v>
              </c:pt>
              <c:pt idx="58">
                <c:v>25.141999999999999</c:v>
              </c:pt>
              <c:pt idx="59">
                <c:v>27.225999999999999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6.843</c:v>
              </c:pt>
              <c:pt idx="55">
                <c:v>8.7390000000000008</c:v>
              </c:pt>
              <c:pt idx="56">
                <c:v>7.4390000000000001</c:v>
              </c:pt>
              <c:pt idx="57">
                <c:v>7.423</c:v>
              </c:pt>
              <c:pt idx="58">
                <c:v>8.7729999999999997</c:v>
              </c:pt>
              <c:pt idx="59">
                <c:v>8.7479999999999993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215.23099999999999</c:v>
              </c:pt>
              <c:pt idx="51">
                <c:v>215.87100000000001</c:v>
              </c:pt>
              <c:pt idx="52">
                <c:v>208.14500000000001</c:v>
              </c:pt>
              <c:pt idx="53">
                <c:v>212.298</c:v>
              </c:pt>
              <c:pt idx="54">
                <c:v>212.023</c:v>
              </c:pt>
              <c:pt idx="55">
                <c:v>219.71299999999999</c:v>
              </c:pt>
              <c:pt idx="56">
                <c:v>215.898</c:v>
              </c:pt>
              <c:pt idx="57">
                <c:v>215.27699999999999</c:v>
              </c:pt>
              <c:pt idx="58">
                <c:v>219.85400000000001</c:v>
              </c:pt>
              <c:pt idx="59">
                <c:v>215.62700000000001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408.44200000000001</c:v>
              </c:pt>
              <c:pt idx="51">
                <c:v>399.97300000000001</c:v>
              </c:pt>
              <c:pt idx="52">
                <c:v>420.029</c:v>
              </c:pt>
              <c:pt idx="53">
                <c:v>418.31</c:v>
              </c:pt>
              <c:pt idx="54">
                <c:v>409.45699999999999</c:v>
              </c:pt>
              <c:pt idx="55">
                <c:v>450.92700000000002</c:v>
              </c:pt>
              <c:pt idx="56">
                <c:v>460.38600000000002</c:v>
              </c:pt>
              <c:pt idx="57">
                <c:v>469.15100000000001</c:v>
              </c:pt>
              <c:pt idx="58">
                <c:v>472.85899999999998</c:v>
              </c:pt>
              <c:pt idx="59">
                <c:v>486.74799999999999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  <c:pt idx="55">
                <c:v>109.40900000000001</c:v>
              </c:pt>
              <c:pt idx="56">
                <c:v>98.658000000000001</c:v>
              </c:pt>
              <c:pt idx="57">
                <c:v>77.188000000000002</c:v>
              </c:pt>
              <c:pt idx="58">
                <c:v>97.125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  <c:pt idx="55">
                <c:v>198.05199999999999</c:v>
              </c:pt>
              <c:pt idx="56">
                <c:v>156.048</c:v>
              </c:pt>
              <c:pt idx="57">
                <c:v>163.15899999999999</c:v>
              </c:pt>
              <c:pt idx="58">
                <c:v>146.72399999999999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  <c:pt idx="55">
                <c:v>476.21100000000001</c:v>
              </c:pt>
              <c:pt idx="56">
                <c:v>410.05200000000002</c:v>
              </c:pt>
              <c:pt idx="57">
                <c:v>376.27100000000002</c:v>
              </c:pt>
              <c:pt idx="58">
                <c:v>338.625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  <c:pt idx="55">
                <c:v>704.928</c:v>
              </c:pt>
              <c:pt idx="56">
                <c:v>583.77200000000005</c:v>
              </c:pt>
              <c:pt idx="57">
                <c:v>533.84199999999998</c:v>
              </c:pt>
              <c:pt idx="58">
                <c:v>517.16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  <c:pt idx="55">
                <c:v>78.082999999999998</c:v>
              </c:pt>
              <c:pt idx="56">
                <c:v>93.486999999999995</c:v>
              </c:pt>
              <c:pt idx="57">
                <c:v>70.929000000000002</c:v>
              </c:pt>
              <c:pt idx="58">
                <c:v>82.331000000000003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  <c:pt idx="55">
                <c:v>50.77</c:v>
              </c:pt>
              <c:pt idx="56">
                <c:v>43.674999999999997</c:v>
              </c:pt>
              <c:pt idx="57">
                <c:v>23.456</c:v>
              </c:pt>
              <c:pt idx="58">
                <c:v>33.81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  <c:pt idx="57">
                <c:v>975.40000000000009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  <c:pt idx="57">
                <c:v>2404.6999999999998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  <c:pt idx="57">
                <c:v>1107.5000000000002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  <c:pt idx="58">
                <c:v>1029.5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2106</c:v>
              </c:pt>
              <c:pt idx="46">
                <c:v>2208.6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  <c:pt idx="58">
                <c:v>2456.8000000000002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995.09999999999968</c:v>
              </c:pt>
              <c:pt idx="46">
                <c:v>1026.5000000000002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  <c:pt idx="58">
                <c:v>1155.8999999999996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6885.5</c:v>
                </c:pt>
                <c:pt idx="19">
                  <c:v>6880.9</c:v>
                </c:pt>
                <c:pt idx="20">
                  <c:v>5875.7999999999993</c:v>
                </c:pt>
                <c:pt idx="21">
                  <c:v>5955.2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4422.8</c:v>
                </c:pt>
                <c:pt idx="8">
                  <c:v>4725.6000000000004</c:v>
                </c:pt>
                <c:pt idx="9">
                  <c:v>4209.8999999999996</c:v>
                </c:pt>
                <c:pt idx="10">
                  <c:v>4291.3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4729.8999999999996</c:v>
                </c:pt>
                <c:pt idx="20">
                  <c:v>5108.3</c:v>
                </c:pt>
                <c:pt idx="21">
                  <c:v>4422.2</c:v>
                </c:pt>
                <c:pt idx="22">
                  <c:v>4642.2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  <c:pt idx="56">
                <c:v>981.9</c:v>
              </c:pt>
              <c:pt idx="57">
                <c:v>1034.7</c:v>
              </c:pt>
              <c:pt idx="58">
                <c:v>1029.5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2106</c:v>
              </c:pt>
              <c:pt idx="46">
                <c:v>2208.6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  <c:pt idx="56">
                <c:v>2884.7</c:v>
              </c:pt>
              <c:pt idx="57">
                <c:v>2251.6</c:v>
              </c:pt>
              <c:pt idx="58">
                <c:v>2456.8000000000002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55">
                <c:v> Aug 2023 45 44 45  944     118     1 062     241     2 381     2 623     1 963     2 837     4 800     778     338     1 116     1 000     2 523     4 730     1 207     1 444     187     1 631     245     3 386     3 632     2 754     4 127     6 881     1 064     554     1 618    2023 Août  Aug 2023</c:v>
              </c:pt>
              <c:pt idx="56">
                <c:v> Sep 2023 38 36 39  748     96     844     225     2 123     2 347     1 618     2 559     4 177     645     341     986     982     2 885     5 108     1 242     1 234     170     1 404     226     2 868     3 094     2 310     3 566     5 876     850     528     1 378    2023 Septembre  Sep 2023</c:v>
              </c:pt>
              <c:pt idx="57">
                <c:v> Oct 2023 38 36 40  875     100     975     201     2 204     2 405     1 855     2 632     4 488     779     328     1 108     1 035     2 252     4 422     1 136     1 183     166     1 349     244     3 003     3 247     2 288     3 668     5 955     861     498     1 359    2023 Octobre  Oct 2023</c:v>
              </c:pt>
              <c:pt idx="58">
                <c:v> Nov 2023 39 35 42  875     100     975     201     2 204     2 405     1 855     2 632     4 488     779     328     1 108     1 030     2 457     4 642     1 156     1 183     166     1 349     244     3 003     -       2 288     3 668     5 955     861     498     1 359    2023 Novembre  Nov 2023</c:v>
              </c:pt>
              <c:pt idx="59">
                <c:v> Dec 2023 39 35 42  875     100     975     201     2 204     2 405     1 855     2 632     4 488     779     328     1 108     1 030     2 457     4 642     1 156     1 183     166     1 349     244     3 003     -       2 288     3 668     5 955     861     498     1 359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995.09999999999968</c:v>
              </c:pt>
              <c:pt idx="46">
                <c:v>1026.5000000000002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  <c:pt idx="56">
                <c:v>1241.7000000000003</c:v>
              </c:pt>
              <c:pt idx="57">
                <c:v>1135.8999999999999</c:v>
              </c:pt>
              <c:pt idx="58">
                <c:v>1155.8999999999996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661.26499999999999</c:v>
              </c:pt>
              <c:pt idx="52">
                <c:v>666.875</c:v>
              </c:pt>
              <c:pt idx="53">
                <c:v>675.43600000000004</c:v>
              </c:pt>
              <c:pt idx="54">
                <c:v>665.88699999999994</c:v>
              </c:pt>
              <c:pt idx="55">
                <c:v>719.94899999999996</c:v>
              </c:pt>
              <c:pt idx="56">
                <c:v>722.36500000000001</c:v>
              </c:pt>
              <c:pt idx="57">
                <c:v>729.13499999999999</c:v>
              </c:pt>
              <c:pt idx="58">
                <c:v>740.93299999999999</c:v>
              </c:pt>
              <c:pt idx="59">
                <c:v>747.20899999999995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  <c:pt idx="55">
                <c:v>208.72900000000001</c:v>
              </c:pt>
              <c:pt idx="56">
                <c:v>207.233</c:v>
              </c:pt>
              <c:pt idx="57">
                <c:v>202.84299999999999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  <c:pt idx="55">
                <c:v>1618</c:v>
              </c:pt>
              <c:pt idx="56">
                <c:v>1377.6999999999994</c:v>
              </c:pt>
              <c:pt idx="57">
                <c:v>1359.0999999999995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3631.5</c:v>
              </c:pt>
              <c:pt idx="56">
                <c:v>3093.9</c:v>
              </c:pt>
              <c:pt idx="57">
                <c:v>3247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  <c:pt idx="57">
                <c:v>Oct 2023</c:v>
              </c:pt>
              <c:pt idx="58">
                <c:v>Nov 2023</c:v>
              </c:pt>
              <c:pt idx="59">
                <c:v>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  <c:pt idx="55">
                <c:v>1631.4</c:v>
              </c:pt>
              <c:pt idx="56">
                <c:v>1404.2</c:v>
              </c:pt>
              <c:pt idx="57">
                <c:v>1349.1000000000001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  <c:pt idx="55">
                <c:v>1058.855885588559</c:v>
              </c:pt>
              <c:pt idx="56">
                <c:v>1086.2236871675782</c:v>
              </c:pt>
              <c:pt idx="57">
                <c:v>1131.3823693703075</c:v>
              </c:pt>
              <c:pt idx="58">
                <c:v>1147.0648091617174</c:v>
              </c:pt>
              <c:pt idx="59">
                <c:v>1191.0651787513971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  <c:pt idx="55">
                <c:v>1155</c:v>
              </c:pt>
              <c:pt idx="56">
                <c:v>1160</c:v>
              </c:pt>
              <c:pt idx="57">
                <c:v>1195</c:v>
              </c:pt>
              <c:pt idx="58">
                <c:v>1240</c:v>
              </c:pt>
              <c:pt idx="59">
                <c:v>1300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  <c:pt idx="55">
                <c:v>733.40667400073346</c:v>
              </c:pt>
              <c:pt idx="56">
                <c:v>795.93977076934607</c:v>
              </c:pt>
              <c:pt idx="57">
                <c:v>852.0871401115287</c:v>
              </c:pt>
              <c:pt idx="58">
                <c:v>906.55122014393805</c:v>
              </c:pt>
              <c:pt idx="59">
                <c:v>971.17622267421609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  <c:pt idx="55">
                <c:v>1115.9999999999998</c:v>
              </c:pt>
              <c:pt idx="56">
                <c:v>986.09999999999991</c:v>
              </c:pt>
              <c:pt idx="57">
                <c:v>1107.5000000000002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  <c:pt idx="55">
                <c:v>2622.7000000000003</c:v>
              </c:pt>
              <c:pt idx="56">
                <c:v>2347.1999999999998</c:v>
              </c:pt>
              <c:pt idx="57">
                <c:v>2404.6999999999998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  <c:pt idx="55">
                <c:v>1061.5999999999999</c:v>
              </c:pt>
              <c:pt idx="56">
                <c:v>843.8</c:v>
              </c:pt>
              <c:pt idx="57">
                <c:v>975.40000000000009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I47"/>
  <sheetViews>
    <sheetView zoomScale="60" zoomScaleNormal="60" workbookViewId="0">
      <selection activeCell="K9" sqref="K9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0" customWidth="1"/>
    <col min="10" max="11" width="17.42578125" style="570" customWidth="1"/>
    <col min="12" max="12" width="22.42578125" style="570" customWidth="1"/>
    <col min="13" max="13" width="23.42578125" style="570" customWidth="1"/>
    <col min="14" max="14" width="10.28515625" style="570"/>
    <col min="15" max="15" width="12.28515625" style="570" customWidth="1"/>
    <col min="16" max="16" width="14.140625" style="570" customWidth="1"/>
    <col min="17" max="17" width="24.85546875" style="570" customWidth="1"/>
    <col min="18" max="18" width="18.85546875" style="570" customWidth="1"/>
    <col min="19" max="19" width="12.28515625" style="570" customWidth="1"/>
    <col min="20" max="21" width="10.28515625" style="570"/>
    <col min="22" max="22" width="11.28515625" style="570" customWidth="1"/>
    <col min="23" max="23" width="21.140625" style="570" customWidth="1"/>
    <col min="24" max="27" width="10.28515625" style="570"/>
    <col min="28" max="28" width="12.7109375" style="570" customWidth="1"/>
    <col min="29" max="29" width="10.28515625" style="570"/>
    <col min="30" max="31" width="14.28515625" style="570" customWidth="1"/>
    <col min="32" max="35" width="10.28515625" style="570"/>
    <col min="36" max="16384" width="10.28515625" style="25"/>
  </cols>
  <sheetData>
    <row r="1" spans="1:35" ht="102.75" customHeight="1" thickBot="1">
      <c r="A1" s="428"/>
      <c r="B1" s="455" t="s">
        <v>0</v>
      </c>
      <c r="C1" s="455"/>
      <c r="D1" s="429"/>
      <c r="I1" s="567"/>
      <c r="J1" s="568"/>
      <c r="K1" s="569"/>
      <c r="L1" s="569"/>
      <c r="M1" s="569"/>
      <c r="O1" s="571"/>
      <c r="P1" s="568"/>
      <c r="Q1" s="569"/>
      <c r="R1" s="569"/>
      <c r="S1" s="569"/>
      <c r="U1" s="572"/>
      <c r="V1" s="568"/>
      <c r="W1" s="569"/>
      <c r="X1" s="569"/>
      <c r="Y1" s="569"/>
      <c r="AA1" s="572"/>
      <c r="AB1" s="568"/>
      <c r="AC1" s="569"/>
      <c r="AD1" s="569"/>
      <c r="AE1" s="569"/>
    </row>
    <row r="2" spans="1:35" s="432" customFormat="1" ht="36.75" customHeight="1">
      <c r="A2" s="430"/>
      <c r="B2" s="457" t="s">
        <v>29</v>
      </c>
      <c r="C2" s="457"/>
      <c r="D2" s="431"/>
      <c r="I2" s="573"/>
      <c r="J2" s="574"/>
      <c r="K2" s="574"/>
      <c r="L2" s="575"/>
      <c r="M2" s="576"/>
      <c r="N2" s="573"/>
      <c r="O2" s="573"/>
      <c r="P2" s="574"/>
      <c r="Q2" s="574"/>
      <c r="R2" s="575"/>
      <c r="S2" s="576"/>
      <c r="T2" s="573"/>
      <c r="U2" s="572"/>
      <c r="V2" s="574"/>
      <c r="W2" s="574"/>
      <c r="X2" s="575"/>
      <c r="Y2" s="576"/>
      <c r="Z2" s="573"/>
      <c r="AA2" s="572"/>
      <c r="AB2" s="574"/>
      <c r="AC2" s="574"/>
      <c r="AD2" s="575"/>
      <c r="AE2" s="576"/>
      <c r="AF2" s="573"/>
      <c r="AG2" s="573"/>
      <c r="AH2" s="573"/>
      <c r="AI2" s="573"/>
    </row>
    <row r="3" spans="1:35" s="71" customFormat="1" ht="26.1" customHeight="1">
      <c r="A3" s="282"/>
      <c r="B3" s="456"/>
      <c r="C3" s="456"/>
      <c r="D3" s="275"/>
      <c r="I3" s="577"/>
      <c r="J3" s="574"/>
      <c r="K3" s="578"/>
      <c r="L3" s="575"/>
      <c r="M3" s="575"/>
      <c r="N3" s="577"/>
      <c r="O3" s="577"/>
      <c r="P3" s="574"/>
      <c r="Q3" s="578"/>
      <c r="R3" s="575"/>
      <c r="S3" s="575"/>
      <c r="T3" s="577"/>
      <c r="U3" s="577"/>
      <c r="V3" s="574"/>
      <c r="W3" s="578"/>
      <c r="X3" s="575"/>
      <c r="Y3" s="575"/>
      <c r="Z3" s="577"/>
      <c r="AA3" s="577"/>
      <c r="AB3" s="574"/>
      <c r="AC3" s="578"/>
      <c r="AD3" s="575"/>
      <c r="AE3" s="575"/>
      <c r="AF3" s="577"/>
      <c r="AG3" s="577"/>
      <c r="AH3" s="577"/>
      <c r="AI3" s="577"/>
    </row>
    <row r="4" spans="1:35" s="69" customFormat="1" ht="141.75" customHeight="1">
      <c r="A4" s="280"/>
      <c r="B4" s="182" t="s">
        <v>301</v>
      </c>
      <c r="C4" s="183"/>
      <c r="D4" s="273"/>
      <c r="I4" s="579"/>
      <c r="J4" s="580"/>
      <c r="K4" s="580"/>
      <c r="L4" s="580"/>
      <c r="M4" s="580"/>
      <c r="N4" s="579"/>
      <c r="O4" s="579"/>
      <c r="P4" s="580"/>
      <c r="Q4" s="580"/>
      <c r="R4" s="580"/>
      <c r="S4" s="580"/>
      <c r="T4" s="579"/>
      <c r="U4" s="579"/>
      <c r="V4" s="580"/>
      <c r="W4" s="580"/>
      <c r="X4" s="580"/>
      <c r="Y4" s="580"/>
      <c r="Z4" s="579"/>
      <c r="AA4" s="579"/>
      <c r="AB4" s="580"/>
      <c r="AC4" s="580"/>
      <c r="AD4" s="580"/>
      <c r="AE4" s="580"/>
      <c r="AF4" s="579"/>
      <c r="AG4" s="579"/>
      <c r="AH4" s="579"/>
      <c r="AI4" s="579"/>
    </row>
    <row r="5" spans="1:35" s="70" customFormat="1" ht="20.25" customHeight="1">
      <c r="A5" s="281"/>
      <c r="B5" s="184" t="s">
        <v>25</v>
      </c>
      <c r="C5" s="184"/>
      <c r="D5" s="274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581"/>
      <c r="V5" s="581"/>
      <c r="W5" s="581"/>
      <c r="X5" s="581"/>
      <c r="Y5" s="581"/>
      <c r="Z5" s="581"/>
      <c r="AA5" s="581"/>
      <c r="AB5" s="581"/>
      <c r="AC5" s="581"/>
      <c r="AD5" s="581"/>
      <c r="AE5" s="581"/>
      <c r="AF5" s="581"/>
      <c r="AG5" s="581"/>
      <c r="AH5" s="581"/>
      <c r="AI5" s="581"/>
    </row>
    <row r="6" spans="1:35" s="69" customFormat="1" ht="59.25" customHeight="1">
      <c r="A6" s="280"/>
      <c r="B6" s="185" t="s">
        <v>26</v>
      </c>
      <c r="C6" s="183"/>
      <c r="D6" s="273"/>
      <c r="I6" s="579"/>
      <c r="J6" s="580"/>
      <c r="K6" s="580"/>
      <c r="L6" s="580"/>
      <c r="M6" s="580"/>
      <c r="N6" s="579"/>
      <c r="O6" s="579"/>
      <c r="P6" s="580"/>
      <c r="Q6" s="580"/>
      <c r="R6" s="580"/>
      <c r="S6" s="580"/>
      <c r="T6" s="579"/>
      <c r="U6" s="579"/>
      <c r="V6" s="580"/>
      <c r="W6" s="580"/>
      <c r="X6" s="580"/>
      <c r="Y6" s="580"/>
      <c r="Z6" s="579"/>
      <c r="AA6" s="579"/>
      <c r="AB6" s="580"/>
      <c r="AC6" s="580"/>
      <c r="AD6" s="580"/>
      <c r="AE6" s="580"/>
      <c r="AF6" s="579"/>
      <c r="AG6" s="579"/>
      <c r="AH6" s="579"/>
      <c r="AI6" s="579"/>
    </row>
    <row r="7" spans="1:35" s="71" customFormat="1" ht="40.5" customHeight="1">
      <c r="A7" s="282"/>
      <c r="B7" s="185" t="s">
        <v>28</v>
      </c>
      <c r="C7" s="186"/>
      <c r="D7" s="275"/>
      <c r="I7" s="577"/>
      <c r="J7" s="580"/>
      <c r="K7" s="580"/>
      <c r="L7" s="580"/>
      <c r="M7" s="580"/>
      <c r="N7" s="577"/>
      <c r="O7" s="577"/>
      <c r="P7" s="580"/>
      <c r="Q7" s="580"/>
      <c r="R7" s="580"/>
      <c r="S7" s="580"/>
      <c r="T7" s="577"/>
      <c r="U7" s="577"/>
      <c r="V7" s="580"/>
      <c r="W7" s="580"/>
      <c r="X7" s="580"/>
      <c r="Y7" s="580"/>
      <c r="Z7" s="577"/>
      <c r="AA7" s="577"/>
      <c r="AB7" s="580"/>
      <c r="AC7" s="580"/>
      <c r="AD7" s="580"/>
      <c r="AE7" s="580"/>
      <c r="AF7" s="577"/>
      <c r="AG7" s="577"/>
      <c r="AH7" s="577"/>
      <c r="AI7" s="577"/>
    </row>
    <row r="8" spans="1:35" ht="59.25" customHeight="1">
      <c r="A8" s="283"/>
      <c r="B8" s="185" t="s">
        <v>27</v>
      </c>
      <c r="C8" s="187"/>
      <c r="D8" s="276"/>
      <c r="J8" s="571"/>
      <c r="K8" s="582"/>
      <c r="P8" s="571"/>
      <c r="Q8" s="582"/>
      <c r="V8" s="571"/>
      <c r="W8" s="582"/>
      <c r="AB8" s="571"/>
      <c r="AC8" s="582"/>
    </row>
    <row r="9" spans="1:35" s="72" customFormat="1" ht="59.25" customHeight="1">
      <c r="A9" s="284"/>
      <c r="B9" s="185" t="s">
        <v>134</v>
      </c>
      <c r="C9" s="188"/>
      <c r="D9" s="277"/>
      <c r="I9" s="583"/>
      <c r="J9" s="571"/>
      <c r="K9" s="571"/>
      <c r="L9" s="571"/>
      <c r="M9" s="571"/>
      <c r="N9" s="583"/>
      <c r="O9" s="583"/>
      <c r="P9" s="571"/>
      <c r="Q9" s="571"/>
      <c r="R9" s="571"/>
      <c r="S9" s="571"/>
      <c r="T9" s="583"/>
      <c r="U9" s="583"/>
      <c r="V9" s="571"/>
      <c r="W9" s="571"/>
      <c r="X9" s="571"/>
      <c r="Y9" s="571"/>
      <c r="Z9" s="583"/>
      <c r="AA9" s="583"/>
      <c r="AB9" s="571"/>
      <c r="AC9" s="571"/>
      <c r="AD9" s="571"/>
      <c r="AE9" s="571"/>
      <c r="AF9" s="583"/>
      <c r="AG9" s="583"/>
      <c r="AH9" s="583"/>
      <c r="AI9" s="583"/>
    </row>
    <row r="10" spans="1:35" s="72" customFormat="1" ht="108" customHeight="1">
      <c r="A10" s="284"/>
      <c r="B10" s="185"/>
      <c r="C10" s="188"/>
      <c r="D10" s="277"/>
      <c r="I10" s="583"/>
      <c r="J10" s="583"/>
      <c r="K10" s="584"/>
      <c r="L10" s="584"/>
      <c r="M10" s="583"/>
      <c r="N10" s="583"/>
      <c r="O10" s="583"/>
      <c r="P10" s="583"/>
      <c r="Q10" s="583"/>
      <c r="R10" s="583"/>
      <c r="S10" s="583"/>
      <c r="T10" s="583"/>
      <c r="U10" s="583"/>
      <c r="V10" s="583"/>
      <c r="W10" s="583"/>
      <c r="X10" s="583"/>
      <c r="Y10" s="583"/>
      <c r="Z10" s="583"/>
      <c r="AA10" s="583"/>
      <c r="AB10" s="583"/>
      <c r="AC10" s="583"/>
      <c r="AD10" s="583"/>
      <c r="AE10" s="583"/>
      <c r="AF10" s="583"/>
      <c r="AG10" s="583"/>
      <c r="AH10" s="583"/>
      <c r="AI10" s="583"/>
    </row>
    <row r="11" spans="1:35" s="72" customFormat="1" ht="36.75" customHeight="1">
      <c r="A11" s="284"/>
      <c r="B11" s="461" t="s">
        <v>197</v>
      </c>
      <c r="C11" s="462"/>
      <c r="D11" s="277"/>
      <c r="I11" s="583"/>
      <c r="J11" s="583"/>
      <c r="K11" s="584"/>
      <c r="L11" s="584"/>
      <c r="M11" s="583"/>
      <c r="N11" s="583"/>
      <c r="O11" s="583"/>
      <c r="P11" s="583"/>
      <c r="Q11" s="583"/>
      <c r="R11" s="583"/>
      <c r="S11" s="583"/>
      <c r="T11" s="583"/>
      <c r="U11" s="583"/>
      <c r="V11" s="583"/>
      <c r="W11" s="583"/>
      <c r="X11" s="583"/>
      <c r="Y11" s="583"/>
      <c r="Z11" s="583"/>
      <c r="AA11" s="583"/>
      <c r="AB11" s="583"/>
      <c r="AC11" s="583"/>
      <c r="AD11" s="583"/>
      <c r="AE11" s="583"/>
      <c r="AF11" s="583"/>
      <c r="AG11" s="583"/>
      <c r="AH11" s="583"/>
      <c r="AI11" s="583"/>
    </row>
    <row r="12" spans="1:35" s="72" customFormat="1" ht="36" customHeight="1">
      <c r="A12" s="284"/>
      <c r="B12" s="461" t="s">
        <v>195</v>
      </c>
      <c r="C12" s="462"/>
      <c r="D12" s="277"/>
      <c r="I12" s="583"/>
      <c r="J12" s="583"/>
      <c r="K12" s="584"/>
      <c r="L12" s="584"/>
      <c r="M12" s="583"/>
      <c r="N12" s="583"/>
      <c r="O12" s="583"/>
      <c r="P12" s="583"/>
      <c r="Q12" s="583"/>
      <c r="R12" s="583"/>
      <c r="S12" s="583"/>
      <c r="T12" s="583"/>
      <c r="U12" s="583"/>
      <c r="V12" s="583"/>
      <c r="W12" s="583"/>
      <c r="X12" s="583"/>
      <c r="Y12" s="583"/>
      <c r="Z12" s="583"/>
      <c r="AA12" s="583"/>
      <c r="AB12" s="583"/>
      <c r="AC12" s="583"/>
      <c r="AD12" s="583"/>
      <c r="AE12" s="583"/>
      <c r="AF12" s="583"/>
      <c r="AG12" s="583"/>
      <c r="AH12" s="583"/>
      <c r="AI12" s="583"/>
    </row>
    <row r="13" spans="1:35" s="72" customFormat="1" ht="36" customHeight="1">
      <c r="A13" s="284"/>
      <c r="B13" s="461" t="s">
        <v>196</v>
      </c>
      <c r="C13" s="462"/>
      <c r="D13" s="277"/>
      <c r="I13" s="583"/>
      <c r="J13" s="583"/>
      <c r="K13" s="584"/>
      <c r="L13" s="584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Z13" s="583"/>
      <c r="AA13" s="583"/>
      <c r="AB13" s="583"/>
      <c r="AC13" s="583"/>
      <c r="AD13" s="583"/>
      <c r="AE13" s="583"/>
      <c r="AF13" s="583"/>
      <c r="AG13" s="583"/>
      <c r="AH13" s="583"/>
      <c r="AI13" s="583"/>
    </row>
    <row r="14" spans="1:35" s="72" customFormat="1" ht="39" customHeight="1">
      <c r="A14" s="284"/>
      <c r="B14" s="443"/>
      <c r="C14" s="444"/>
      <c r="D14" s="277"/>
      <c r="I14" s="583"/>
      <c r="J14" s="583"/>
      <c r="K14" s="584"/>
      <c r="L14" s="584"/>
      <c r="M14" s="583"/>
      <c r="N14" s="583"/>
      <c r="O14" s="583"/>
      <c r="P14" s="583"/>
      <c r="Q14" s="583"/>
      <c r="R14" s="583"/>
      <c r="S14" s="583"/>
      <c r="T14" s="583"/>
      <c r="U14" s="583"/>
      <c r="V14" s="583"/>
      <c r="W14" s="583"/>
      <c r="X14" s="583"/>
      <c r="Y14" s="583"/>
      <c r="Z14" s="583"/>
      <c r="AA14" s="583"/>
      <c r="AB14" s="583"/>
      <c r="AC14" s="583"/>
      <c r="AD14" s="583"/>
      <c r="AE14" s="583"/>
      <c r="AF14" s="583"/>
      <c r="AG14" s="583"/>
      <c r="AH14" s="583"/>
      <c r="AI14" s="583"/>
    </row>
    <row r="15" spans="1:35" s="72" customFormat="1" ht="5.0999999999999996" customHeight="1">
      <c r="A15" s="284"/>
      <c r="B15" s="458"/>
      <c r="C15" s="458"/>
      <c r="D15" s="277"/>
      <c r="I15" s="583"/>
      <c r="J15" s="583"/>
      <c r="K15" s="584"/>
      <c r="L15" s="584"/>
      <c r="M15" s="583"/>
      <c r="N15" s="583"/>
      <c r="O15" s="583"/>
      <c r="P15" s="583"/>
      <c r="Q15" s="583"/>
      <c r="R15" s="583"/>
      <c r="S15" s="583"/>
      <c r="T15" s="583"/>
      <c r="U15" s="583"/>
      <c r="V15" s="583"/>
      <c r="W15" s="583"/>
      <c r="X15" s="583"/>
      <c r="Y15" s="583"/>
      <c r="Z15" s="583"/>
      <c r="AA15" s="583"/>
      <c r="AB15" s="583"/>
      <c r="AC15" s="583"/>
      <c r="AD15" s="583"/>
      <c r="AE15" s="583"/>
      <c r="AF15" s="583"/>
      <c r="AG15" s="583"/>
      <c r="AH15" s="583"/>
      <c r="AI15" s="583"/>
    </row>
    <row r="16" spans="1:35" s="72" customFormat="1" ht="63.75" customHeight="1">
      <c r="A16" s="284"/>
      <c r="B16" s="459" t="s">
        <v>194</v>
      </c>
      <c r="C16" s="460"/>
      <c r="D16" s="277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  <c r="T16" s="583"/>
      <c r="U16" s="583"/>
      <c r="V16" s="583"/>
      <c r="W16" s="583"/>
      <c r="X16" s="583"/>
      <c r="Y16" s="583"/>
      <c r="Z16" s="583"/>
      <c r="AA16" s="583"/>
      <c r="AB16" s="583"/>
      <c r="AC16" s="583"/>
      <c r="AD16" s="583"/>
      <c r="AE16" s="583"/>
      <c r="AF16" s="583"/>
      <c r="AG16" s="583"/>
      <c r="AH16" s="583"/>
      <c r="AI16" s="583"/>
    </row>
    <row r="17" spans="1:35" ht="32.65" customHeight="1">
      <c r="A17" s="283"/>
      <c r="B17" s="366"/>
      <c r="C17" s="367"/>
      <c r="D17" s="276"/>
    </row>
    <row r="18" spans="1:35" ht="54" customHeight="1">
      <c r="A18" s="285"/>
      <c r="B18" s="286" t="s">
        <v>116</v>
      </c>
      <c r="C18" s="278"/>
      <c r="D18" s="279"/>
    </row>
    <row r="19" spans="1:35" s="68" customFormat="1" ht="20.25" customHeight="1"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  <c r="T19" s="585"/>
      <c r="U19" s="585"/>
      <c r="V19" s="585"/>
      <c r="W19" s="585"/>
      <c r="X19" s="585"/>
      <c r="Y19" s="585"/>
      <c r="Z19" s="585"/>
      <c r="AA19" s="585"/>
      <c r="AB19" s="585"/>
      <c r="AC19" s="585"/>
      <c r="AD19" s="585"/>
      <c r="AE19" s="585"/>
      <c r="AF19" s="585"/>
      <c r="AG19" s="585"/>
      <c r="AH19" s="585"/>
      <c r="AI19" s="585"/>
    </row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B9" workbookViewId="0">
      <selection activeCell="R138" sqref="R138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2" t="s">
        <v>136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0">
        <v>2023</v>
      </c>
      <c r="C5" s="530"/>
      <c r="D5" s="530"/>
      <c r="E5" s="530"/>
      <c r="F5" s="530"/>
      <c r="G5" s="530"/>
      <c r="H5" s="530"/>
      <c r="I5" s="530"/>
      <c r="J5" s="530"/>
      <c r="K5" s="531"/>
      <c r="L5" s="531"/>
      <c r="M5" s="531"/>
      <c r="N5" s="530">
        <v>2022</v>
      </c>
      <c r="O5" s="530"/>
      <c r="P5" s="530"/>
      <c r="Q5" s="530"/>
      <c r="R5" s="530"/>
      <c r="S5" s="530"/>
    </row>
    <row r="6" spans="1:19" s="424" customFormat="1" ht="34.35" customHeight="1">
      <c r="B6" s="544" t="s">
        <v>124</v>
      </c>
      <c r="C6" s="544"/>
      <c r="D6" s="544" t="s">
        <v>1</v>
      </c>
      <c r="E6" s="544"/>
      <c r="F6" s="544"/>
      <c r="G6" s="544"/>
      <c r="H6" s="544"/>
      <c r="I6" s="544"/>
      <c r="J6" s="544"/>
      <c r="K6" s="544"/>
      <c r="L6" s="533" t="s">
        <v>4</v>
      </c>
      <c r="M6" s="534"/>
      <c r="N6" s="422" t="s">
        <v>124</v>
      </c>
      <c r="O6" s="545" t="s">
        <v>1</v>
      </c>
      <c r="P6" s="546"/>
      <c r="Q6" s="546"/>
      <c r="R6" s="547"/>
      <c r="S6" s="544" t="s">
        <v>4</v>
      </c>
    </row>
    <row r="7" spans="1:19" s="424" customFormat="1" ht="34.35" customHeight="1">
      <c r="B7" s="533" t="s">
        <v>81</v>
      </c>
      <c r="C7" s="548"/>
      <c r="D7" s="544" t="s">
        <v>2</v>
      </c>
      <c r="E7" s="544"/>
      <c r="F7" s="544"/>
      <c r="G7" s="544"/>
      <c r="H7" s="544" t="s">
        <v>3</v>
      </c>
      <c r="I7" s="544"/>
      <c r="J7" s="544"/>
      <c r="K7" s="544"/>
      <c r="L7" s="549"/>
      <c r="M7" s="551"/>
      <c r="N7" s="544" t="s">
        <v>81</v>
      </c>
      <c r="O7" s="545" t="s">
        <v>2</v>
      </c>
      <c r="P7" s="547"/>
      <c r="Q7" s="545" t="s">
        <v>3</v>
      </c>
      <c r="R7" s="547"/>
      <c r="S7" s="544"/>
    </row>
    <row r="8" spans="1:19" s="424" customFormat="1" ht="34.35" customHeight="1">
      <c r="B8" s="549"/>
      <c r="C8" s="550"/>
      <c r="D8" s="540" t="s">
        <v>7</v>
      </c>
      <c r="E8" s="540"/>
      <c r="F8" s="540" t="s">
        <v>6</v>
      </c>
      <c r="G8" s="540"/>
      <c r="H8" s="540" t="s">
        <v>7</v>
      </c>
      <c r="I8" s="540"/>
      <c r="J8" s="540" t="s">
        <v>6</v>
      </c>
      <c r="K8" s="540"/>
      <c r="L8" s="549"/>
      <c r="M8" s="551"/>
      <c r="N8" s="540"/>
      <c r="O8" s="420" t="s">
        <v>7</v>
      </c>
      <c r="P8" s="420" t="s">
        <v>6</v>
      </c>
      <c r="Q8" s="420" t="s">
        <v>7</v>
      </c>
      <c r="R8" s="420" t="s">
        <v>6</v>
      </c>
      <c r="S8" s="540"/>
    </row>
    <row r="9" spans="1:19" s="424" customFormat="1" ht="34.35" customHeight="1">
      <c r="A9" s="425"/>
      <c r="B9" s="422" t="s">
        <v>125</v>
      </c>
      <c r="C9" s="295" t="s">
        <v>126</v>
      </c>
      <c r="D9" s="422" t="s">
        <v>125</v>
      </c>
      <c r="E9" s="295" t="s">
        <v>126</v>
      </c>
      <c r="F9" s="422" t="s">
        <v>125</v>
      </c>
      <c r="G9" s="295" t="s">
        <v>126</v>
      </c>
      <c r="H9" s="422" t="s">
        <v>125</v>
      </c>
      <c r="I9" s="295" t="s">
        <v>126</v>
      </c>
      <c r="J9" s="422" t="s">
        <v>125</v>
      </c>
      <c r="K9" s="295" t="s">
        <v>126</v>
      </c>
      <c r="L9" s="422" t="s">
        <v>125</v>
      </c>
      <c r="M9" s="295" t="s">
        <v>126</v>
      </c>
      <c r="N9" s="422" t="s">
        <v>125</v>
      </c>
      <c r="O9" s="422" t="s">
        <v>125</v>
      </c>
      <c r="P9" s="422" t="s">
        <v>125</v>
      </c>
      <c r="Q9" s="422" t="s">
        <v>125</v>
      </c>
      <c r="R9" s="422" t="s">
        <v>125</v>
      </c>
      <c r="S9" s="422" t="s">
        <v>125</v>
      </c>
    </row>
    <row r="10" spans="1:19" s="299" customFormat="1" ht="44.65" customHeight="1">
      <c r="A10" s="296" t="s">
        <v>295</v>
      </c>
      <c r="B10" s="296">
        <v>10295</v>
      </c>
      <c r="C10" s="298">
        <v>-4.9294413299826312E-3</v>
      </c>
      <c r="D10" s="296">
        <v>11179</v>
      </c>
      <c r="E10" s="298">
        <v>-0.1956396603827889</v>
      </c>
      <c r="F10" s="296">
        <v>26807</v>
      </c>
      <c r="G10" s="298">
        <v>8.3636510631417194E-2</v>
      </c>
      <c r="H10" s="296">
        <v>523518</v>
      </c>
      <c r="I10" s="298">
        <v>-1.2019543789524967E-2</v>
      </c>
      <c r="J10" s="297">
        <v>252590</v>
      </c>
      <c r="K10" s="298">
        <v>-0.1009880269358352</v>
      </c>
      <c r="L10" s="297">
        <v>824389</v>
      </c>
      <c r="M10" s="298">
        <v>-4.1221958217467769E-2</v>
      </c>
      <c r="N10" s="297">
        <v>10346</v>
      </c>
      <c r="O10" s="297">
        <v>13898</v>
      </c>
      <c r="P10" s="297">
        <v>24738</v>
      </c>
      <c r="Q10" s="297">
        <v>529887</v>
      </c>
      <c r="R10" s="297">
        <v>280964</v>
      </c>
      <c r="S10" s="297">
        <v>859833</v>
      </c>
    </row>
    <row r="11" spans="1:19" s="299" customFormat="1" ht="44.65" customHeight="1">
      <c r="A11" s="300" t="s">
        <v>296</v>
      </c>
      <c r="B11" s="300">
        <v>8584</v>
      </c>
      <c r="C11" s="298">
        <v>-0.23568693793963136</v>
      </c>
      <c r="D11" s="300">
        <v>9055</v>
      </c>
      <c r="E11" s="298">
        <v>-4.0885499417434579E-2</v>
      </c>
      <c r="F11" s="300">
        <v>31805</v>
      </c>
      <c r="G11" s="298">
        <v>0.63530258625122116</v>
      </c>
      <c r="H11" s="300">
        <v>478168</v>
      </c>
      <c r="I11" s="298">
        <v>7.9727227566273706E-2</v>
      </c>
      <c r="J11" s="301">
        <v>229653</v>
      </c>
      <c r="K11" s="298">
        <v>-8.4548139821336799E-2</v>
      </c>
      <c r="L11" s="301">
        <v>757265</v>
      </c>
      <c r="M11" s="298">
        <v>3.1915502477365854E-2</v>
      </c>
      <c r="N11" s="301">
        <v>11231</v>
      </c>
      <c r="O11" s="301">
        <v>9441</v>
      </c>
      <c r="P11" s="301">
        <v>19449</v>
      </c>
      <c r="Q11" s="301">
        <v>442860</v>
      </c>
      <c r="R11" s="301">
        <v>250863</v>
      </c>
      <c r="S11" s="301">
        <v>733844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8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R138" sqref="R138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2" t="s">
        <v>136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0">
        <v>2023</v>
      </c>
      <c r="C5" s="530"/>
      <c r="D5" s="530"/>
      <c r="E5" s="530"/>
      <c r="F5" s="530"/>
      <c r="G5" s="530"/>
      <c r="H5" s="530"/>
      <c r="I5" s="530"/>
      <c r="J5" s="530"/>
      <c r="K5" s="531"/>
      <c r="L5" s="531"/>
      <c r="M5" s="531"/>
      <c r="N5" s="530">
        <v>2022</v>
      </c>
      <c r="O5" s="530"/>
      <c r="P5" s="530"/>
      <c r="Q5" s="530"/>
      <c r="R5" s="530"/>
      <c r="S5" s="530"/>
    </row>
    <row r="6" spans="1:19" s="424" customFormat="1" ht="34.35" customHeight="1">
      <c r="B6" s="544" t="s">
        <v>124</v>
      </c>
      <c r="C6" s="544"/>
      <c r="D6" s="544" t="s">
        <v>1</v>
      </c>
      <c r="E6" s="544"/>
      <c r="F6" s="544"/>
      <c r="G6" s="544"/>
      <c r="H6" s="544"/>
      <c r="I6" s="544"/>
      <c r="J6" s="544"/>
      <c r="K6" s="544"/>
      <c r="L6" s="533" t="s">
        <v>4</v>
      </c>
      <c r="M6" s="534"/>
      <c r="N6" s="422" t="s">
        <v>124</v>
      </c>
      <c r="O6" s="545" t="s">
        <v>1</v>
      </c>
      <c r="P6" s="546"/>
      <c r="Q6" s="546"/>
      <c r="R6" s="547"/>
      <c r="S6" s="544" t="s">
        <v>4</v>
      </c>
    </row>
    <row r="7" spans="1:19" s="424" customFormat="1" ht="34.35" customHeight="1">
      <c r="B7" s="533" t="s">
        <v>81</v>
      </c>
      <c r="C7" s="548"/>
      <c r="D7" s="544" t="s">
        <v>2</v>
      </c>
      <c r="E7" s="544"/>
      <c r="F7" s="544"/>
      <c r="G7" s="544"/>
      <c r="H7" s="544" t="s">
        <v>3</v>
      </c>
      <c r="I7" s="544"/>
      <c r="J7" s="544"/>
      <c r="K7" s="544"/>
      <c r="L7" s="549"/>
      <c r="M7" s="551"/>
      <c r="N7" s="544" t="s">
        <v>81</v>
      </c>
      <c r="O7" s="545" t="s">
        <v>2</v>
      </c>
      <c r="P7" s="547"/>
      <c r="Q7" s="545" t="s">
        <v>3</v>
      </c>
      <c r="R7" s="547"/>
      <c r="S7" s="544"/>
    </row>
    <row r="8" spans="1:19" s="424" customFormat="1" ht="34.35" customHeight="1">
      <c r="B8" s="535"/>
      <c r="C8" s="552"/>
      <c r="D8" s="544" t="s">
        <v>7</v>
      </c>
      <c r="E8" s="544"/>
      <c r="F8" s="544" t="s">
        <v>6</v>
      </c>
      <c r="G8" s="544"/>
      <c r="H8" s="544" t="s">
        <v>7</v>
      </c>
      <c r="I8" s="544"/>
      <c r="J8" s="544" t="s">
        <v>6</v>
      </c>
      <c r="K8" s="544"/>
      <c r="L8" s="535"/>
      <c r="M8" s="536"/>
      <c r="N8" s="544"/>
      <c r="O8" s="422" t="s">
        <v>7</v>
      </c>
      <c r="P8" s="422" t="s">
        <v>6</v>
      </c>
      <c r="Q8" s="422" t="s">
        <v>7</v>
      </c>
      <c r="R8" s="422" t="s">
        <v>6</v>
      </c>
      <c r="S8" s="544"/>
    </row>
    <row r="9" spans="1:19" s="424" customFormat="1" ht="33.75" customHeight="1">
      <c r="B9" s="423" t="s">
        <v>125</v>
      </c>
      <c r="C9" s="295" t="s">
        <v>126</v>
      </c>
      <c r="D9" s="423" t="s">
        <v>125</v>
      </c>
      <c r="E9" s="295" t="s">
        <v>126</v>
      </c>
      <c r="F9" s="423" t="s">
        <v>125</v>
      </c>
      <c r="G9" s="295" t="s">
        <v>126</v>
      </c>
      <c r="H9" s="423" t="s">
        <v>125</v>
      </c>
      <c r="I9" s="295" t="s">
        <v>126</v>
      </c>
      <c r="J9" s="423" t="s">
        <v>125</v>
      </c>
      <c r="K9" s="295" t="s">
        <v>126</v>
      </c>
      <c r="L9" s="419" t="s">
        <v>125</v>
      </c>
      <c r="M9" s="302" t="s">
        <v>126</v>
      </c>
      <c r="N9" s="420" t="s">
        <v>125</v>
      </c>
      <c r="O9" s="420" t="s">
        <v>125</v>
      </c>
      <c r="P9" s="420" t="s">
        <v>125</v>
      </c>
      <c r="Q9" s="420" t="s">
        <v>125</v>
      </c>
      <c r="R9" s="420" t="s">
        <v>125</v>
      </c>
      <c r="S9" s="420" t="s">
        <v>125</v>
      </c>
    </row>
    <row r="10" spans="1:19" s="299" customFormat="1" ht="44.65" customHeight="1">
      <c r="A10" s="296" t="s">
        <v>295</v>
      </c>
      <c r="B10" s="296">
        <v>14305</v>
      </c>
      <c r="C10" s="298">
        <v>0.11210448573427656</v>
      </c>
      <c r="D10" s="296">
        <v>8773</v>
      </c>
      <c r="E10" s="298">
        <v>0.11502287747839346</v>
      </c>
      <c r="F10" s="296">
        <v>25142</v>
      </c>
      <c r="G10" s="298">
        <v>0.29885829415715248</v>
      </c>
      <c r="H10" s="296">
        <v>472859</v>
      </c>
      <c r="I10" s="298">
        <v>0.15766009484381627</v>
      </c>
      <c r="J10" s="412">
        <v>219854</v>
      </c>
      <c r="K10" s="298">
        <v>-2.4076918296504712E-2</v>
      </c>
      <c r="L10" s="412">
        <v>740933</v>
      </c>
      <c r="M10" s="298">
        <v>9.9589360473830713E-2</v>
      </c>
      <c r="N10" s="297">
        <v>12863</v>
      </c>
      <c r="O10" s="297">
        <v>7868</v>
      </c>
      <c r="P10" s="297">
        <v>19357</v>
      </c>
      <c r="Q10" s="297">
        <v>408461</v>
      </c>
      <c r="R10" s="297">
        <v>225278</v>
      </c>
      <c r="S10" s="297">
        <v>673827</v>
      </c>
    </row>
    <row r="11" spans="1:19" s="299" customFormat="1" ht="44.25" customHeight="1">
      <c r="A11" s="300" t="s">
        <v>296</v>
      </c>
      <c r="B11" s="300">
        <v>8860</v>
      </c>
      <c r="C11" s="298">
        <v>-0.29982614193140511</v>
      </c>
      <c r="D11" s="300">
        <v>8748</v>
      </c>
      <c r="E11" s="298">
        <v>-8.8180112570356517E-2</v>
      </c>
      <c r="F11" s="300">
        <v>27226</v>
      </c>
      <c r="G11" s="298">
        <v>-0.11972582366064211</v>
      </c>
      <c r="H11" s="300">
        <v>486748</v>
      </c>
      <c r="I11" s="298">
        <v>0.1259079007022641</v>
      </c>
      <c r="J11" s="416">
        <v>215627</v>
      </c>
      <c r="K11" s="298">
        <v>-4.7007243782677732E-2</v>
      </c>
      <c r="L11" s="416">
        <v>747209</v>
      </c>
      <c r="M11" s="298">
        <v>4.9810609253732929E-2</v>
      </c>
      <c r="N11" s="301">
        <v>12654</v>
      </c>
      <c r="O11" s="301">
        <v>9594</v>
      </c>
      <c r="P11" s="301">
        <v>30929</v>
      </c>
      <c r="Q11" s="301">
        <v>432316</v>
      </c>
      <c r="R11" s="301">
        <v>226263</v>
      </c>
      <c r="S11" s="301">
        <v>711756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0">
        <v>2023</v>
      </c>
      <c r="C18" s="530"/>
      <c r="D18" s="530"/>
      <c r="E18" s="530"/>
      <c r="F18" s="530"/>
      <c r="G18" s="530"/>
      <c r="H18" s="530"/>
      <c r="I18" s="530"/>
      <c r="J18" s="530"/>
      <c r="K18" s="531"/>
      <c r="L18" s="531"/>
      <c r="M18" s="531"/>
      <c r="N18" s="530">
        <v>2022</v>
      </c>
      <c r="O18" s="530"/>
      <c r="P18" s="530"/>
      <c r="Q18" s="530"/>
      <c r="R18" s="530"/>
      <c r="S18" s="530"/>
    </row>
    <row r="19" spans="1:19" s="424" customFormat="1" ht="34.35" customHeight="1">
      <c r="B19" s="544" t="s">
        <v>124</v>
      </c>
      <c r="C19" s="544"/>
      <c r="D19" s="544" t="s">
        <v>1</v>
      </c>
      <c r="E19" s="544"/>
      <c r="F19" s="544"/>
      <c r="G19" s="544"/>
      <c r="H19" s="544"/>
      <c r="I19" s="544"/>
      <c r="J19" s="544"/>
      <c r="K19" s="544"/>
      <c r="L19" s="533" t="s">
        <v>4</v>
      </c>
      <c r="M19" s="534"/>
      <c r="N19" s="422" t="s">
        <v>124</v>
      </c>
      <c r="O19" s="545" t="s">
        <v>1</v>
      </c>
      <c r="P19" s="546"/>
      <c r="Q19" s="546"/>
      <c r="R19" s="547"/>
      <c r="S19" s="544" t="s">
        <v>4</v>
      </c>
    </row>
    <row r="20" spans="1:19" s="424" customFormat="1" ht="34.35" customHeight="1">
      <c r="B20" s="533" t="s">
        <v>81</v>
      </c>
      <c r="C20" s="548"/>
      <c r="D20" s="544" t="s">
        <v>2</v>
      </c>
      <c r="E20" s="544"/>
      <c r="F20" s="544"/>
      <c r="G20" s="544"/>
      <c r="H20" s="544" t="s">
        <v>3</v>
      </c>
      <c r="I20" s="544"/>
      <c r="J20" s="544"/>
      <c r="K20" s="544"/>
      <c r="L20" s="549"/>
      <c r="M20" s="551"/>
      <c r="N20" s="544" t="s">
        <v>81</v>
      </c>
      <c r="O20" s="545" t="s">
        <v>2</v>
      </c>
      <c r="P20" s="547"/>
      <c r="Q20" s="545" t="s">
        <v>3</v>
      </c>
      <c r="R20" s="547"/>
      <c r="S20" s="544"/>
    </row>
    <row r="21" spans="1:19" s="424" customFormat="1" ht="34.35" customHeight="1">
      <c r="B21" s="535"/>
      <c r="C21" s="552"/>
      <c r="D21" s="544" t="s">
        <v>7</v>
      </c>
      <c r="E21" s="544"/>
      <c r="F21" s="544" t="s">
        <v>6</v>
      </c>
      <c r="G21" s="544"/>
      <c r="H21" s="544" t="s">
        <v>7</v>
      </c>
      <c r="I21" s="544"/>
      <c r="J21" s="544" t="s">
        <v>6</v>
      </c>
      <c r="K21" s="544"/>
      <c r="L21" s="535"/>
      <c r="M21" s="536"/>
      <c r="N21" s="544"/>
      <c r="O21" s="422" t="s">
        <v>7</v>
      </c>
      <c r="P21" s="422" t="s">
        <v>6</v>
      </c>
      <c r="Q21" s="422" t="s">
        <v>7</v>
      </c>
      <c r="R21" s="422" t="s">
        <v>6</v>
      </c>
      <c r="S21" s="544"/>
    </row>
    <row r="22" spans="1:19" s="424" customFormat="1" ht="34.35" customHeight="1">
      <c r="B22" s="423" t="s">
        <v>127</v>
      </c>
      <c r="C22" s="295" t="s">
        <v>126</v>
      </c>
      <c r="D22" s="423" t="s">
        <v>127</v>
      </c>
      <c r="E22" s="295" t="s">
        <v>126</v>
      </c>
      <c r="F22" s="423" t="s">
        <v>127</v>
      </c>
      <c r="G22" s="295" t="s">
        <v>126</v>
      </c>
      <c r="H22" s="423" t="s">
        <v>127</v>
      </c>
      <c r="I22" s="295" t="s">
        <v>126</v>
      </c>
      <c r="J22" s="423" t="s">
        <v>127</v>
      </c>
      <c r="K22" s="295" t="s">
        <v>126</v>
      </c>
      <c r="L22" s="419" t="s">
        <v>127</v>
      </c>
      <c r="M22" s="302" t="s">
        <v>126</v>
      </c>
      <c r="N22" s="420" t="s">
        <v>127</v>
      </c>
      <c r="O22" s="420" t="s">
        <v>127</v>
      </c>
      <c r="P22" s="420" t="s">
        <v>127</v>
      </c>
      <c r="Q22" s="420" t="s">
        <v>127</v>
      </c>
      <c r="R22" s="420" t="s">
        <v>127</v>
      </c>
      <c r="S22" s="420" t="s">
        <v>127</v>
      </c>
    </row>
    <row r="23" spans="1:19" s="299" customFormat="1" ht="44.65" customHeight="1">
      <c r="A23" s="296" t="s">
        <v>295</v>
      </c>
      <c r="B23" s="296">
        <v>39.312650767962381</v>
      </c>
      <c r="C23" s="298">
        <v>0.21359773077193633</v>
      </c>
      <c r="D23" s="296">
        <v>23.21342996163288</v>
      </c>
      <c r="E23" s="298">
        <v>0.20042759476860428</v>
      </c>
      <c r="F23" s="296">
        <v>33.040519821858801</v>
      </c>
      <c r="G23" s="298">
        <v>0.58737230160207754</v>
      </c>
      <c r="H23" s="296">
        <v>29.672480451251015</v>
      </c>
      <c r="I23" s="298">
        <v>0.46453484134187728</v>
      </c>
      <c r="J23" s="297">
        <v>26.371263422624242</v>
      </c>
      <c r="K23" s="298">
        <v>0.18729261415457321</v>
      </c>
      <c r="L23" s="297">
        <v>28.745549996411331</v>
      </c>
      <c r="M23" s="298">
        <v>0.36669085738628859</v>
      </c>
      <c r="N23" s="297">
        <v>32.393477485292166</v>
      </c>
      <c r="O23" s="297">
        <v>19.337634408602149</v>
      </c>
      <c r="P23" s="297">
        <v>20.814600197138503</v>
      </c>
      <c r="Q23" s="297">
        <v>20.260685928143342</v>
      </c>
      <c r="R23" s="297">
        <v>22.211258714350073</v>
      </c>
      <c r="S23" s="297">
        <v>21.032956971253476</v>
      </c>
    </row>
    <row r="24" spans="1:19" s="299" customFormat="1" ht="44.65" customHeight="1">
      <c r="A24" s="300" t="s">
        <v>296</v>
      </c>
      <c r="B24" s="300">
        <v>24.850992216534603</v>
      </c>
      <c r="C24" s="298">
        <v>-0.22413476700287627</v>
      </c>
      <c r="D24" s="300">
        <v>23.213137954418137</v>
      </c>
      <c r="E24" s="298">
        <v>-3.8001387450580904E-2</v>
      </c>
      <c r="F24" s="300">
        <v>34.235057423086594</v>
      </c>
      <c r="G24" s="298">
        <v>-6.0972278688836701E-3</v>
      </c>
      <c r="H24" s="300">
        <v>30.357198789795586</v>
      </c>
      <c r="I24" s="298">
        <v>0.38446099491671504</v>
      </c>
      <c r="J24" s="301">
        <v>26.0483224197048</v>
      </c>
      <c r="K24" s="298">
        <v>0.15137970811336365</v>
      </c>
      <c r="L24" s="301">
        <v>28.916051347646206</v>
      </c>
      <c r="M24" s="298">
        <v>0.27598677676937666</v>
      </c>
      <c r="N24" s="301">
        <v>32.030037124535944</v>
      </c>
      <c r="O24" s="301">
        <v>24.130115835510779</v>
      </c>
      <c r="P24" s="301">
        <v>34.445076905943353</v>
      </c>
      <c r="Q24" s="301">
        <v>21.927088521278119</v>
      </c>
      <c r="R24" s="301">
        <v>22.623572602636237</v>
      </c>
      <c r="S24" s="301">
        <v>22.661717091502844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3" workbookViewId="0">
      <selection activeCell="R138" sqref="R138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2" t="s">
        <v>136</v>
      </c>
      <c r="B1" s="542"/>
      <c r="C1" s="542"/>
      <c r="D1" s="542"/>
      <c r="E1" s="542"/>
      <c r="F1" s="542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6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R138" sqref="R138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5" t="s">
        <v>137</v>
      </c>
      <c r="B1" s="555"/>
      <c r="C1" s="555"/>
      <c r="D1" s="555"/>
      <c r="E1" s="555"/>
      <c r="F1" s="555"/>
      <c r="G1" s="555"/>
      <c r="H1" s="555"/>
      <c r="I1" s="555"/>
      <c r="J1" s="555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3">
        <v>2023</v>
      </c>
      <c r="C5" s="553"/>
      <c r="D5" s="553"/>
      <c r="E5" s="553"/>
      <c r="F5" s="553"/>
      <c r="G5" s="554"/>
      <c r="H5" s="553">
        <v>2022</v>
      </c>
      <c r="I5" s="553"/>
      <c r="J5" s="553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90</v>
      </c>
      <c r="B13" s="336">
        <v>140.899</v>
      </c>
      <c r="C13" s="337">
        <v>-8.1672423906667624E-2</v>
      </c>
      <c r="D13" s="336">
        <v>193.30500000000001</v>
      </c>
      <c r="E13" s="337">
        <v>2.5969683459652337E-2</v>
      </c>
      <c r="F13" s="336">
        <v>39.601018168491748</v>
      </c>
      <c r="G13" s="337">
        <v>0.11287514058137016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91</v>
      </c>
      <c r="B14" s="336">
        <v>134.81399999999999</v>
      </c>
      <c r="C14" s="337">
        <v>-0.13129711965977198</v>
      </c>
      <c r="D14" s="336">
        <v>208.72900000000001</v>
      </c>
      <c r="E14" s="337">
        <v>9.4397693013501316E-2</v>
      </c>
      <c r="F14" s="336">
        <v>43.26246173492153</v>
      </c>
      <c r="G14" s="337">
        <v>0.21055060727432418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>
        <v>148.672</v>
      </c>
      <c r="C15" s="337">
        <v>-4.4911122103518553E-2</v>
      </c>
      <c r="D15" s="336">
        <v>207.233</v>
      </c>
      <c r="E15" s="337">
        <v>7.6943464274763951E-2</v>
      </c>
      <c r="F15" s="336">
        <v>43.125973318781483</v>
      </c>
      <c r="G15" s="337">
        <v>0.20036540140101744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9" t="s">
        <v>20</v>
      </c>
      <c r="B16" s="340">
        <v>149.15600000000001</v>
      </c>
      <c r="C16" s="337">
        <v>-8.0283149171270662E-2</v>
      </c>
      <c r="D16" s="340">
        <v>202.84299999999999</v>
      </c>
      <c r="E16" s="337">
        <v>-4.2606315193278954E-2</v>
      </c>
      <c r="F16" s="340">
        <v>42.532515263098425</v>
      </c>
      <c r="G16" s="338">
        <v>7.291422055104535E-2</v>
      </c>
      <c r="H16" s="340">
        <v>162.17599999999999</v>
      </c>
      <c r="I16" s="340">
        <v>211.87</v>
      </c>
      <c r="J16" s="340">
        <v>39.642046352273958</v>
      </c>
    </row>
    <row r="17" spans="1:10" ht="32.1" customHeight="1">
      <c r="A17" s="335"/>
      <c r="B17" s="336" t="s">
        <v>292</v>
      </c>
      <c r="C17" s="337" t="s">
        <v>292</v>
      </c>
      <c r="D17" s="336" t="s">
        <v>292</v>
      </c>
      <c r="E17" s="337" t="s">
        <v>292</v>
      </c>
      <c r="F17" s="336" t="s">
        <v>292</v>
      </c>
      <c r="G17" s="337" t="s">
        <v>292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21</v>
      </c>
      <c r="B18" s="336" t="s">
        <v>292</v>
      </c>
      <c r="C18" s="337" t="s">
        <v>292</v>
      </c>
      <c r="D18" s="336" t="s">
        <v>292</v>
      </c>
      <c r="E18" s="337" t="s">
        <v>292</v>
      </c>
      <c r="F18" s="336" t="s">
        <v>292</v>
      </c>
      <c r="G18" s="337" t="s">
        <v>292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2" workbookViewId="0">
      <selection activeCell="R138" sqref="R138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</row>
    <row r="2" spans="1:14" s="249" customFormat="1" ht="14.1" customHeight="1">
      <c r="A2" s="426"/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4" t="s">
        <v>32</v>
      </c>
      <c r="C5" s="395" t="s">
        <v>103</v>
      </c>
      <c r="D5" s="395" t="s">
        <v>105</v>
      </c>
      <c r="E5" s="395" t="s">
        <v>106</v>
      </c>
      <c r="F5" s="395" t="s">
        <v>107</v>
      </c>
      <c r="G5" s="395" t="s">
        <v>24</v>
      </c>
      <c r="H5" s="395" t="s">
        <v>108</v>
      </c>
      <c r="I5" s="395" t="s">
        <v>109</v>
      </c>
      <c r="J5" s="395" t="s">
        <v>110</v>
      </c>
      <c r="K5" s="395" t="s">
        <v>111</v>
      </c>
      <c r="L5" s="395" t="s">
        <v>112</v>
      </c>
      <c r="M5" s="395" t="s">
        <v>113</v>
      </c>
      <c r="N5" s="395" t="s">
        <v>104</v>
      </c>
    </row>
    <row r="6" spans="1:14" ht="18.600000000000001" customHeight="1">
      <c r="A6" s="556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56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56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56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56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56"/>
      <c r="B11" s="385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56"/>
      <c r="B12" s="392" t="s">
        <v>33</v>
      </c>
      <c r="C12" s="393">
        <v>1112.971</v>
      </c>
      <c r="D12" s="393">
        <v>1151.9010000000001</v>
      </c>
      <c r="E12" s="393">
        <v>1107.9739999999999</v>
      </c>
      <c r="F12" s="393">
        <v>1013.715</v>
      </c>
      <c r="G12" s="393">
        <v>1194.796</v>
      </c>
      <c r="H12" s="393">
        <v>1028.53</v>
      </c>
      <c r="I12" s="393">
        <v>975.32500000000005</v>
      </c>
      <c r="J12" s="393">
        <v>1192.046</v>
      </c>
      <c r="K12" s="393">
        <v>1130.3990000000001</v>
      </c>
      <c r="L12" s="393">
        <v>1313.1390000000001</v>
      </c>
      <c r="M12" s="393">
        <v>1330.6409999999998</v>
      </c>
      <c r="N12" s="393">
        <v>1331.1680000000001</v>
      </c>
    </row>
    <row r="13" spans="1:14" ht="18.600000000000001" customHeight="1"/>
    <row r="14" spans="1:14" s="341" customFormat="1" ht="18.600000000000001" customHeight="1">
      <c r="B14" s="394" t="s">
        <v>32</v>
      </c>
      <c r="C14" s="395" t="s">
        <v>103</v>
      </c>
      <c r="D14" s="395" t="s">
        <v>105</v>
      </c>
      <c r="E14" s="395" t="s">
        <v>106</v>
      </c>
      <c r="F14" s="395" t="s">
        <v>107</v>
      </c>
      <c r="G14" s="395" t="s">
        <v>24</v>
      </c>
      <c r="H14" s="395" t="s">
        <v>108</v>
      </c>
      <c r="I14" s="395" t="s">
        <v>109</v>
      </c>
      <c r="J14" s="395" t="s">
        <v>110</v>
      </c>
      <c r="K14" s="395" t="s">
        <v>111</v>
      </c>
      <c r="L14" s="395" t="s">
        <v>112</v>
      </c>
      <c r="M14" s="395" t="s">
        <v>113</v>
      </c>
      <c r="N14" s="395" t="s">
        <v>104</v>
      </c>
    </row>
    <row r="15" spans="1:14" ht="18.600000000000001" customHeight="1">
      <c r="A15" s="556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43">
        <v>91.808999999999997</v>
      </c>
      <c r="J15" s="343">
        <v>109.40900000000001</v>
      </c>
      <c r="K15" s="343">
        <v>98.658000000000001</v>
      </c>
      <c r="L15" s="343">
        <v>77.188000000000002</v>
      </c>
      <c r="M15" s="396">
        <v>97.125</v>
      </c>
      <c r="N15" s="451">
        <v>0</v>
      </c>
    </row>
    <row r="16" spans="1:14" ht="18.600000000000001" customHeight="1">
      <c r="A16" s="556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43">
        <v>220.434</v>
      </c>
      <c r="J16" s="343">
        <v>198.05199999999999</v>
      </c>
      <c r="K16" s="343">
        <v>156.048</v>
      </c>
      <c r="L16" s="343">
        <v>163.15899999999999</v>
      </c>
      <c r="M16" s="396">
        <v>146.72399999999999</v>
      </c>
      <c r="N16" s="451">
        <v>0</v>
      </c>
    </row>
    <row r="17" spans="1:14" ht="18.600000000000001" customHeight="1">
      <c r="A17" s="556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43">
        <v>420.30599999999998</v>
      </c>
      <c r="J17" s="343">
        <v>476.21100000000001</v>
      </c>
      <c r="K17" s="343">
        <v>410.05200000000002</v>
      </c>
      <c r="L17" s="343">
        <v>376.27100000000002</v>
      </c>
      <c r="M17" s="396">
        <v>338.625</v>
      </c>
      <c r="N17" s="451">
        <v>0</v>
      </c>
    </row>
    <row r="18" spans="1:14" ht="18.600000000000001" customHeight="1">
      <c r="A18" s="556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43">
        <v>715.298</v>
      </c>
      <c r="J18" s="343">
        <v>704.928</v>
      </c>
      <c r="K18" s="343">
        <v>583.77200000000005</v>
      </c>
      <c r="L18" s="343">
        <v>533.84199999999998</v>
      </c>
      <c r="M18" s="396">
        <v>517.16</v>
      </c>
      <c r="N18" s="451">
        <v>0</v>
      </c>
    </row>
    <row r="19" spans="1:14" ht="18.600000000000001" customHeight="1">
      <c r="A19" s="556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43">
        <v>87.69</v>
      </c>
      <c r="J19" s="343">
        <v>78.082999999999998</v>
      </c>
      <c r="K19" s="343">
        <v>93.486999999999995</v>
      </c>
      <c r="L19" s="343">
        <v>70.929000000000002</v>
      </c>
      <c r="M19" s="396">
        <v>82.331000000000003</v>
      </c>
      <c r="N19" s="451">
        <v>0</v>
      </c>
    </row>
    <row r="20" spans="1:14" ht="18.600000000000001" customHeight="1">
      <c r="A20" s="556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43">
        <v>35.93</v>
      </c>
      <c r="J20" s="343">
        <v>50.77</v>
      </c>
      <c r="K20" s="343">
        <v>43.674999999999997</v>
      </c>
      <c r="L20" s="343">
        <v>23.456</v>
      </c>
      <c r="M20" s="396">
        <v>33.81</v>
      </c>
      <c r="N20" s="451">
        <v>0</v>
      </c>
    </row>
    <row r="21" spans="1:14" ht="18.600000000000001" customHeight="1">
      <c r="A21" s="556"/>
      <c r="B21" s="392" t="s">
        <v>33</v>
      </c>
      <c r="C21" s="393">
        <v>1514.2800000000002</v>
      </c>
      <c r="D21" s="393">
        <v>1673.97</v>
      </c>
      <c r="E21" s="393">
        <v>1722.3570000000002</v>
      </c>
      <c r="F21" s="454">
        <v>1808.5539999999999</v>
      </c>
      <c r="G21" s="454">
        <v>1790.5840000000001</v>
      </c>
      <c r="H21" s="454">
        <v>1823.4960000000001</v>
      </c>
      <c r="I21" s="454">
        <v>1571.4670000000001</v>
      </c>
      <c r="J21" s="454">
        <v>1617.453</v>
      </c>
      <c r="K21" s="454">
        <v>1385.6920000000002</v>
      </c>
      <c r="L21" s="454">
        <v>1244.845</v>
      </c>
      <c r="M21" s="454">
        <v>1215.7749999999999</v>
      </c>
      <c r="N21" s="452">
        <v>0</v>
      </c>
    </row>
    <row r="22" spans="1:14" ht="18.600000000000001" customHeight="1">
      <c r="A22" s="403"/>
      <c r="B22" s="405" t="s">
        <v>178</v>
      </c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404"/>
      <c r="N22" s="404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4" workbookViewId="0">
      <selection activeCell="R138" sqref="R138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59">
        <v>2023</v>
      </c>
      <c r="D5" s="559"/>
      <c r="E5" s="559"/>
      <c r="F5" s="559"/>
      <c r="G5" s="559"/>
      <c r="H5" s="560"/>
      <c r="I5" s="559">
        <v>2022</v>
      </c>
      <c r="J5" s="559"/>
      <c r="K5" s="559"/>
    </row>
    <row r="6" spans="1:18" s="310" customFormat="1" ht="38.1" customHeight="1">
      <c r="A6" s="308"/>
      <c r="B6" s="309"/>
      <c r="C6" s="537" t="s">
        <v>133</v>
      </c>
      <c r="D6" s="538"/>
      <c r="E6" s="538"/>
      <c r="F6" s="539"/>
      <c r="G6" s="545" t="s">
        <v>4</v>
      </c>
      <c r="H6" s="546"/>
      <c r="I6" s="537" t="s">
        <v>133</v>
      </c>
      <c r="J6" s="539"/>
      <c r="K6" s="420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0" t="s">
        <v>4</v>
      </c>
      <c r="H7" s="349" t="s">
        <v>5</v>
      </c>
      <c r="I7" s="350" t="s">
        <v>6</v>
      </c>
      <c r="J7" s="346" t="s">
        <v>7</v>
      </c>
      <c r="K7" s="420" t="s">
        <v>4</v>
      </c>
    </row>
    <row r="8" spans="1:18" s="294" customFormat="1" ht="27.6" customHeight="1">
      <c r="A8" s="524" t="s">
        <v>293</v>
      </c>
      <c r="B8" s="409" t="s">
        <v>34</v>
      </c>
      <c r="C8" s="313">
        <v>748</v>
      </c>
      <c r="D8" s="314">
        <v>-0.18933564538853365</v>
      </c>
      <c r="E8" s="313">
        <v>95.8</v>
      </c>
      <c r="F8" s="314">
        <v>-0.27969924812030078</v>
      </c>
      <c r="G8" s="315">
        <v>843.8</v>
      </c>
      <c r="H8" s="370">
        <v>-0.20071990148716501</v>
      </c>
      <c r="I8" s="313">
        <v>922.7</v>
      </c>
      <c r="J8" s="313">
        <v>133</v>
      </c>
      <c r="K8" s="315">
        <v>1055.7</v>
      </c>
    </row>
    <row r="9" spans="1:18" s="294" customFormat="1" ht="27.6" customHeight="1">
      <c r="A9" s="525"/>
      <c r="B9" s="316" t="s">
        <v>97</v>
      </c>
      <c r="C9" s="313">
        <v>224.7</v>
      </c>
      <c r="D9" s="314">
        <v>0.18138801261829651</v>
      </c>
      <c r="E9" s="313">
        <v>2122.5</v>
      </c>
      <c r="F9" s="314">
        <v>-1.9177449168207072E-2</v>
      </c>
      <c r="G9" s="315">
        <v>2347.1999999999998</v>
      </c>
      <c r="H9" s="370">
        <v>-2.9734092260640388E-3</v>
      </c>
      <c r="I9" s="313">
        <v>190.2</v>
      </c>
      <c r="J9" s="313">
        <v>2164</v>
      </c>
      <c r="K9" s="315">
        <v>2354.1999999999998</v>
      </c>
    </row>
    <row r="10" spans="1:18" s="294" customFormat="1" ht="27.6" customHeight="1">
      <c r="A10" s="525"/>
      <c r="B10" s="316" t="s">
        <v>98</v>
      </c>
      <c r="C10" s="313">
        <v>645.09999999999991</v>
      </c>
      <c r="D10" s="314">
        <v>-0.1000279017857143</v>
      </c>
      <c r="E10" s="313">
        <v>341</v>
      </c>
      <c r="F10" s="314">
        <v>3.4273582044283213E-2</v>
      </c>
      <c r="G10" s="315">
        <v>986.09999999999991</v>
      </c>
      <c r="H10" s="370">
        <v>-5.771619684663154E-2</v>
      </c>
      <c r="I10" s="313">
        <v>716.8</v>
      </c>
      <c r="J10" s="313">
        <v>329.69999999999982</v>
      </c>
      <c r="K10" s="315">
        <v>1046.4999999999998</v>
      </c>
    </row>
    <row r="11" spans="1:18" s="317" customFormat="1" ht="27.6" customHeight="1" thickBot="1">
      <c r="A11" s="526"/>
      <c r="B11" s="364" t="s">
        <v>4</v>
      </c>
      <c r="C11" s="360">
        <v>1617.8</v>
      </c>
      <c r="D11" s="331">
        <v>-0.1158113351915615</v>
      </c>
      <c r="E11" s="360">
        <v>2559.3000000000002</v>
      </c>
      <c r="F11" s="331">
        <v>-2.5659572848060197E-2</v>
      </c>
      <c r="G11" s="360">
        <v>4177.1000000000004</v>
      </c>
      <c r="H11" s="373">
        <v>-6.2673907189659706E-2</v>
      </c>
      <c r="I11" s="360">
        <v>1829.7</v>
      </c>
      <c r="J11" s="360">
        <v>2626.7</v>
      </c>
      <c r="K11" s="360">
        <v>4456.3999999999996</v>
      </c>
      <c r="L11" s="440"/>
    </row>
    <row r="12" spans="1:18" s="399" customFormat="1" ht="27.6" customHeight="1">
      <c r="A12" s="527" t="s">
        <v>294</v>
      </c>
      <c r="B12" s="410" t="s">
        <v>34</v>
      </c>
      <c r="C12" s="327">
        <v>875.2</v>
      </c>
      <c r="D12" s="314">
        <v>-4.2764956797549991E-2</v>
      </c>
      <c r="E12" s="327">
        <v>100.2</v>
      </c>
      <c r="F12" s="314">
        <v>-6.8773234200743438E-2</v>
      </c>
      <c r="G12" s="328">
        <v>975.40000000000009</v>
      </c>
      <c r="H12" s="370">
        <v>-4.5503473921127191E-2</v>
      </c>
      <c r="I12" s="327">
        <v>914.3</v>
      </c>
      <c r="J12" s="327">
        <v>107.6</v>
      </c>
      <c r="K12" s="328">
        <v>1021.9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28"/>
      <c r="B13" s="326" t="s">
        <v>97</v>
      </c>
      <c r="C13" s="327">
        <v>201</v>
      </c>
      <c r="D13" s="314">
        <v>-2.9922779922779918E-2</v>
      </c>
      <c r="E13" s="327">
        <v>2203.6999999999998</v>
      </c>
      <c r="F13" s="314">
        <v>4.6440951612137127E-2</v>
      </c>
      <c r="G13" s="328">
        <v>2404.6999999999998</v>
      </c>
      <c r="H13" s="370">
        <v>3.9600536077125881E-2</v>
      </c>
      <c r="I13" s="327">
        <v>207.2</v>
      </c>
      <c r="J13" s="327">
        <v>2105.9</v>
      </c>
      <c r="K13" s="328">
        <v>2313.1</v>
      </c>
    </row>
    <row r="14" spans="1:18" s="294" customFormat="1" ht="27.6" customHeight="1">
      <c r="A14" s="528"/>
      <c r="B14" s="326" t="s">
        <v>98</v>
      </c>
      <c r="C14" s="327">
        <v>779.2</v>
      </c>
      <c r="D14" s="314">
        <v>1.8562091503268041E-2</v>
      </c>
      <c r="E14" s="327">
        <v>328.30000000000018</v>
      </c>
      <c r="F14" s="314">
        <v>3.0553009471432357E-3</v>
      </c>
      <c r="G14" s="328">
        <v>1107.5000000000002</v>
      </c>
      <c r="H14" s="370">
        <v>1.3915590954865831E-2</v>
      </c>
      <c r="I14" s="327">
        <v>765</v>
      </c>
      <c r="J14" s="327">
        <v>327.30000000000018</v>
      </c>
      <c r="K14" s="328">
        <v>1092.3000000000002</v>
      </c>
    </row>
    <row r="15" spans="1:18" s="317" customFormat="1" ht="27.6" customHeight="1">
      <c r="A15" s="529"/>
      <c r="B15" s="329" t="s">
        <v>4</v>
      </c>
      <c r="C15" s="330">
        <v>1855.4</v>
      </c>
      <c r="D15" s="331">
        <v>-1.6485555261065432E-2</v>
      </c>
      <c r="E15" s="330">
        <v>2632.2</v>
      </c>
      <c r="F15" s="331">
        <v>3.5972921914357636E-2</v>
      </c>
      <c r="G15" s="330">
        <v>4487.6000000000004</v>
      </c>
      <c r="H15" s="373">
        <v>1.3620039301605935E-2</v>
      </c>
      <c r="I15" s="330">
        <v>1886.5</v>
      </c>
      <c r="J15" s="330">
        <v>2540.8000000000002</v>
      </c>
      <c r="K15" s="330">
        <v>4427.3</v>
      </c>
    </row>
    <row r="16" spans="1:18" s="294" customFormat="1" ht="27.6" hidden="1" customHeight="1">
      <c r="A16" s="526" t="s">
        <v>156</v>
      </c>
      <c r="B16" s="400" t="s">
        <v>34</v>
      </c>
      <c r="C16" s="407">
        <v>1064</v>
      </c>
      <c r="D16" s="408">
        <v>-2.1159153633854677E-2</v>
      </c>
      <c r="E16" s="407">
        <v>177</v>
      </c>
      <c r="F16" s="408">
        <v>2.3121387283236983E-2</v>
      </c>
      <c r="G16" s="401">
        <v>1241</v>
      </c>
      <c r="H16" s="402">
        <v>-1.5079365079365026E-2</v>
      </c>
      <c r="I16" s="407">
        <v>1087</v>
      </c>
      <c r="J16" s="407">
        <v>173</v>
      </c>
      <c r="K16" s="401">
        <v>1260</v>
      </c>
    </row>
    <row r="17" spans="1:11" s="294" customFormat="1" ht="27.6" hidden="1" customHeight="1">
      <c r="A17" s="543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3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7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58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3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3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7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R138" sqref="R138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2" t="s">
        <v>139</v>
      </c>
      <c r="B1" s="542"/>
      <c r="C1" s="542"/>
      <c r="D1" s="542"/>
      <c r="E1" s="542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59">
        <v>2023</v>
      </c>
      <c r="D5" s="560"/>
      <c r="E5" s="427">
        <v>2022</v>
      </c>
    </row>
    <row r="6" spans="1:5" s="310" customFormat="1" ht="44.1" customHeight="1">
      <c r="A6" s="308"/>
      <c r="B6" s="308"/>
      <c r="C6" s="422" t="s">
        <v>4</v>
      </c>
      <c r="D6" s="312" t="s">
        <v>5</v>
      </c>
      <c r="E6" s="422" t="s">
        <v>4</v>
      </c>
    </row>
    <row r="7" spans="1:5" s="294" customFormat="1" ht="21.6" customHeight="1">
      <c r="A7" s="524" t="s">
        <v>294</v>
      </c>
      <c r="B7" s="409" t="s">
        <v>34</v>
      </c>
      <c r="C7" s="401">
        <v>1034.7</v>
      </c>
      <c r="D7" s="402">
        <v>-6.6829004329004293E-2</v>
      </c>
      <c r="E7" s="401">
        <v>1108.8</v>
      </c>
    </row>
    <row r="8" spans="1:5" s="294" customFormat="1" ht="21.6" customHeight="1">
      <c r="A8" s="525"/>
      <c r="B8" s="316" t="s">
        <v>97</v>
      </c>
      <c r="C8" s="315">
        <v>2251.6</v>
      </c>
      <c r="D8" s="370">
        <v>6.9135802469135754E-2</v>
      </c>
      <c r="E8" s="315">
        <v>2106</v>
      </c>
    </row>
    <row r="9" spans="1:5" s="294" customFormat="1" ht="21.6" customHeight="1">
      <c r="A9" s="525"/>
      <c r="B9" s="316" t="s">
        <v>98</v>
      </c>
      <c r="C9" s="315">
        <v>1135.8999999999999</v>
      </c>
      <c r="D9" s="370">
        <v>0.14149331725454761</v>
      </c>
      <c r="E9" s="315">
        <v>995.09999999999968</v>
      </c>
    </row>
    <row r="10" spans="1:5" s="317" customFormat="1" ht="26.25" customHeight="1">
      <c r="A10" s="526"/>
      <c r="B10" s="364" t="s">
        <v>4</v>
      </c>
      <c r="C10" s="397">
        <v>4422.2</v>
      </c>
      <c r="D10" s="398">
        <v>5.0428751276752504E-2</v>
      </c>
      <c r="E10" s="397">
        <v>4209.8999999999996</v>
      </c>
    </row>
    <row r="11" spans="1:5" s="294" customFormat="1" ht="21.6" customHeight="1">
      <c r="A11" s="527" t="s">
        <v>295</v>
      </c>
      <c r="B11" s="410" t="s">
        <v>34</v>
      </c>
      <c r="C11" s="328">
        <v>1029.5</v>
      </c>
      <c r="D11" s="370">
        <v>-2.5279303162279887E-2</v>
      </c>
      <c r="E11" s="328">
        <v>1056.2</v>
      </c>
    </row>
    <row r="12" spans="1:5" s="294" customFormat="1" ht="21.6" customHeight="1">
      <c r="A12" s="528"/>
      <c r="B12" s="326" t="s">
        <v>97</v>
      </c>
      <c r="C12" s="328">
        <v>2456.8000000000002</v>
      </c>
      <c r="D12" s="370">
        <v>0.11237888255003181</v>
      </c>
      <c r="E12" s="328">
        <v>2208.6</v>
      </c>
    </row>
    <row r="13" spans="1:5" s="294" customFormat="1" ht="21.6" customHeight="1">
      <c r="A13" s="528"/>
      <c r="B13" s="326" t="s">
        <v>98</v>
      </c>
      <c r="C13" s="328">
        <v>1155.8999999999996</v>
      </c>
      <c r="D13" s="370">
        <v>0.12605942523136804</v>
      </c>
      <c r="E13" s="328">
        <v>1026.5000000000002</v>
      </c>
    </row>
    <row r="14" spans="1:5" s="317" customFormat="1" ht="25.5" customHeight="1">
      <c r="A14" s="529"/>
      <c r="B14" s="329" t="s">
        <v>4</v>
      </c>
      <c r="C14" s="330">
        <v>4642.2</v>
      </c>
      <c r="D14" s="373">
        <v>8.1770092978817432E-2</v>
      </c>
      <c r="E14" s="330">
        <v>4291.3</v>
      </c>
    </row>
    <row r="15" spans="1:5" s="294" customFormat="1" ht="21.6" hidden="1" customHeight="1">
      <c r="A15" s="525" t="s">
        <v>157</v>
      </c>
      <c r="B15" s="400" t="s">
        <v>34</v>
      </c>
      <c r="C15" s="401">
        <v>1313</v>
      </c>
      <c r="D15" s="402">
        <v>7.7996715927750371E-2</v>
      </c>
      <c r="E15" s="401">
        <v>1218</v>
      </c>
    </row>
    <row r="16" spans="1:5" s="294" customFormat="1" ht="21.6" hidden="1" customHeight="1">
      <c r="A16" s="525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25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61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R138" sqref="R138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59">
        <v>2023</v>
      </c>
      <c r="D5" s="559"/>
      <c r="E5" s="559"/>
      <c r="F5" s="559"/>
      <c r="G5" s="559"/>
      <c r="H5" s="560"/>
      <c r="I5" s="559">
        <v>2022</v>
      </c>
      <c r="J5" s="559"/>
      <c r="K5" s="559"/>
    </row>
    <row r="6" spans="1:11" s="310" customFormat="1" ht="38.1" customHeight="1">
      <c r="A6" s="308"/>
      <c r="B6" s="309"/>
      <c r="C6" s="537" t="s">
        <v>133</v>
      </c>
      <c r="D6" s="538"/>
      <c r="E6" s="538"/>
      <c r="F6" s="539"/>
      <c r="G6" s="545" t="s">
        <v>4</v>
      </c>
      <c r="H6" s="546"/>
      <c r="I6" s="537" t="s">
        <v>133</v>
      </c>
      <c r="J6" s="539"/>
      <c r="K6" s="420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0" t="s">
        <v>4</v>
      </c>
      <c r="H7" s="349" t="s">
        <v>5</v>
      </c>
      <c r="I7" s="350" t="s">
        <v>6</v>
      </c>
      <c r="J7" s="346" t="s">
        <v>7</v>
      </c>
      <c r="K7" s="420" t="s">
        <v>4</v>
      </c>
    </row>
    <row r="8" spans="1:11" s="294" customFormat="1" ht="29.1" customHeight="1">
      <c r="A8" s="524" t="s">
        <v>293</v>
      </c>
      <c r="B8" s="409" t="s">
        <v>34</v>
      </c>
      <c r="C8" s="313">
        <v>1234.2</v>
      </c>
      <c r="D8" s="314">
        <v>-0.14469854469854471</v>
      </c>
      <c r="E8" s="313">
        <v>170</v>
      </c>
      <c r="F8" s="314">
        <v>0.15646258503401356</v>
      </c>
      <c r="G8" s="315">
        <v>1404.2</v>
      </c>
      <c r="H8" s="370">
        <v>-0.11685534591194968</v>
      </c>
      <c r="I8" s="313">
        <v>1443</v>
      </c>
      <c r="J8" s="313">
        <v>147</v>
      </c>
      <c r="K8" s="315">
        <v>1590</v>
      </c>
    </row>
    <row r="9" spans="1:11" s="294" customFormat="1" ht="29.1" customHeight="1">
      <c r="A9" s="525"/>
      <c r="B9" s="316" t="s">
        <v>97</v>
      </c>
      <c r="C9" s="313">
        <v>225.6</v>
      </c>
      <c r="D9" s="314">
        <v>-6.3122923588039948E-2</v>
      </c>
      <c r="E9" s="313">
        <v>2868.3</v>
      </c>
      <c r="F9" s="314">
        <v>-2.438775510204072E-2</v>
      </c>
      <c r="G9" s="315">
        <v>3093.9</v>
      </c>
      <c r="H9" s="370">
        <v>-2.7320171026156914E-2</v>
      </c>
      <c r="I9" s="313">
        <v>240.8</v>
      </c>
      <c r="J9" s="313">
        <v>2940</v>
      </c>
      <c r="K9" s="315">
        <v>3180.8</v>
      </c>
    </row>
    <row r="10" spans="1:11" s="294" customFormat="1" ht="29.1" customHeight="1">
      <c r="A10" s="525"/>
      <c r="B10" s="316" t="s">
        <v>98</v>
      </c>
      <c r="C10" s="313">
        <v>849.79999999999984</v>
      </c>
      <c r="D10" s="314">
        <v>-7.8707718993928921E-2</v>
      </c>
      <c r="E10" s="313">
        <v>527.89999999999964</v>
      </c>
      <c r="F10" s="314">
        <v>0.20223183785014753</v>
      </c>
      <c r="G10" s="315">
        <v>1377.6999999999994</v>
      </c>
      <c r="H10" s="370">
        <v>1.1898641204553417E-2</v>
      </c>
      <c r="I10" s="313">
        <v>922.39999999999986</v>
      </c>
      <c r="J10" s="313">
        <v>439.09999999999991</v>
      </c>
      <c r="K10" s="315">
        <v>1361.4999999999998</v>
      </c>
    </row>
    <row r="11" spans="1:11" s="317" customFormat="1" ht="29.1" customHeight="1">
      <c r="A11" s="526"/>
      <c r="B11" s="364" t="s">
        <v>4</v>
      </c>
      <c r="C11" s="360">
        <v>2309.6</v>
      </c>
      <c r="D11" s="331">
        <v>-0.11380554063387305</v>
      </c>
      <c r="E11" s="360">
        <v>3566.2</v>
      </c>
      <c r="F11" s="331">
        <v>1.1372337710218172E-2</v>
      </c>
      <c r="G11" s="360">
        <v>5875.7999999999993</v>
      </c>
      <c r="H11" s="373">
        <v>-4.1827699231935855E-2</v>
      </c>
      <c r="I11" s="360">
        <v>2606.1999999999998</v>
      </c>
      <c r="J11" s="360">
        <v>3526.1</v>
      </c>
      <c r="K11" s="360">
        <v>6132.2999999999993</v>
      </c>
    </row>
    <row r="12" spans="1:11" s="294" customFormat="1" ht="29.1" customHeight="1">
      <c r="A12" s="527" t="s">
        <v>294</v>
      </c>
      <c r="B12" s="410" t="s">
        <v>34</v>
      </c>
      <c r="C12" s="327">
        <v>1182.7</v>
      </c>
      <c r="D12" s="314">
        <v>-0.12690093016388593</v>
      </c>
      <c r="E12" s="327">
        <v>166.4</v>
      </c>
      <c r="F12" s="314">
        <v>-3.0867792661618987E-2</v>
      </c>
      <c r="G12" s="328">
        <v>1349.1000000000001</v>
      </c>
      <c r="H12" s="370">
        <v>-0.11609775273537304</v>
      </c>
      <c r="I12" s="327">
        <v>1354.6</v>
      </c>
      <c r="J12" s="327">
        <v>171.7</v>
      </c>
      <c r="K12" s="328">
        <v>1526.3</v>
      </c>
    </row>
    <row r="13" spans="1:11" s="294" customFormat="1" ht="29.1" customHeight="1">
      <c r="A13" s="528"/>
      <c r="B13" s="326" t="s">
        <v>97</v>
      </c>
      <c r="C13" s="327">
        <v>243.7</v>
      </c>
      <c r="D13" s="314">
        <v>1.7111853088480844E-2</v>
      </c>
      <c r="E13" s="327">
        <v>3003.3</v>
      </c>
      <c r="F13" s="314">
        <v>-4.5055643879173268E-2</v>
      </c>
      <c r="G13" s="328">
        <v>3247</v>
      </c>
      <c r="H13" s="370">
        <v>-4.0654730248773863E-2</v>
      </c>
      <c r="I13" s="327">
        <v>239.6</v>
      </c>
      <c r="J13" s="327">
        <v>3145</v>
      </c>
      <c r="K13" s="328">
        <v>3384.6</v>
      </c>
    </row>
    <row r="14" spans="1:11" s="294" customFormat="1" ht="29.1" customHeight="1">
      <c r="A14" s="528"/>
      <c r="B14" s="326" t="s">
        <v>98</v>
      </c>
      <c r="C14" s="327">
        <v>861.19999999999982</v>
      </c>
      <c r="D14" s="314">
        <v>-0.1417181582619097</v>
      </c>
      <c r="E14" s="327">
        <v>497.89999999999964</v>
      </c>
      <c r="F14" s="314">
        <v>0.13442697653223856</v>
      </c>
      <c r="G14" s="328">
        <v>1359.0999999999995</v>
      </c>
      <c r="H14" s="370">
        <v>-5.7685640990085774E-2</v>
      </c>
      <c r="I14" s="327">
        <v>1003.4</v>
      </c>
      <c r="J14" s="327">
        <v>438.90000000000009</v>
      </c>
      <c r="K14" s="328">
        <v>1442.3000000000002</v>
      </c>
    </row>
    <row r="15" spans="1:11" s="317" customFormat="1" ht="29.1" customHeight="1">
      <c r="A15" s="529"/>
      <c r="B15" s="329" t="s">
        <v>4</v>
      </c>
      <c r="C15" s="330">
        <v>2287.6</v>
      </c>
      <c r="D15" s="331">
        <v>-0.11934093008931324</v>
      </c>
      <c r="E15" s="330">
        <v>3667.6</v>
      </c>
      <c r="F15" s="331">
        <v>-2.3431675364788629E-2</v>
      </c>
      <c r="G15" s="330">
        <v>5955.2</v>
      </c>
      <c r="H15" s="373">
        <v>-6.2645595920166164E-2</v>
      </c>
      <c r="I15" s="330">
        <v>2597.6</v>
      </c>
      <c r="J15" s="330">
        <v>3755.6</v>
      </c>
      <c r="K15" s="330">
        <v>6353.2</v>
      </c>
    </row>
    <row r="16" spans="1:11" s="294" customFormat="1" ht="29.1" hidden="1" customHeight="1">
      <c r="A16" s="526" t="s">
        <v>156</v>
      </c>
      <c r="B16" s="400" t="s">
        <v>34</v>
      </c>
      <c r="C16" s="407">
        <v>1106</v>
      </c>
      <c r="D16" s="408">
        <v>5.3333333333333233E-2</v>
      </c>
      <c r="E16" s="407">
        <v>170</v>
      </c>
      <c r="F16" s="408">
        <v>1.7964071856287456E-2</v>
      </c>
      <c r="G16" s="401">
        <v>1276</v>
      </c>
      <c r="H16" s="402">
        <v>4.8479868529170078E-2</v>
      </c>
      <c r="I16" s="407">
        <v>1050</v>
      </c>
      <c r="J16" s="407">
        <v>167</v>
      </c>
      <c r="K16" s="401">
        <v>1217</v>
      </c>
    </row>
    <row r="17" spans="1:11" s="294" customFormat="1" ht="29.1" hidden="1" customHeight="1">
      <c r="A17" s="543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3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7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58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3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3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7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R138" sqref="R138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2" t="s">
        <v>139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5" t="s">
        <v>22</v>
      </c>
      <c r="B6" s="562" t="s">
        <v>158</v>
      </c>
      <c r="C6" s="562" t="s">
        <v>159</v>
      </c>
      <c r="D6" s="562" t="s">
        <v>160</v>
      </c>
      <c r="E6" s="562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5"/>
      <c r="B7" s="563"/>
      <c r="C7" s="563"/>
      <c r="D7" s="563"/>
      <c r="E7" s="563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5"/>
      <c r="B8" s="564"/>
      <c r="C8" s="564"/>
      <c r="D8" s="564"/>
      <c r="E8" s="564"/>
      <c r="F8" s="7"/>
      <c r="G8" s="10"/>
      <c r="R8" s="11"/>
    </row>
    <row r="9" spans="1:18" ht="19.149999999999999" customHeight="1">
      <c r="A9" s="361">
        <v>44562</v>
      </c>
      <c r="B9" s="445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45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45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45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45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45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45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45">
        <v>4781.7000000000007</v>
      </c>
      <c r="C16" s="21">
        <v>4422.8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45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45">
        <v>4427.3</v>
      </c>
      <c r="C18" s="21">
        <v>4209.8999999999996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45">
        <v>4264.3999999999996</v>
      </c>
      <c r="C19" s="21">
        <v>4291.3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46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45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45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45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45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45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45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45">
        <v>4664.5</v>
      </c>
      <c r="C27" s="21">
        <v>4507.5</v>
      </c>
      <c r="D27" s="21">
        <v>6885.5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45">
        <v>4800.3</v>
      </c>
      <c r="C28" s="21">
        <v>4729.8999999999996</v>
      </c>
      <c r="D28" s="21">
        <v>6880.9</v>
      </c>
      <c r="E28" s="21">
        <v>45</v>
      </c>
      <c r="F28" s="12"/>
      <c r="G28" s="10"/>
      <c r="R28" s="11"/>
    </row>
    <row r="29" spans="1:18" ht="19.149999999999999" customHeight="1">
      <c r="A29" s="362">
        <v>45170</v>
      </c>
      <c r="B29" s="445">
        <v>4177.1000000000004</v>
      </c>
      <c r="C29" s="21">
        <v>5108.3</v>
      </c>
      <c r="D29" s="21">
        <v>5875.7999999999993</v>
      </c>
      <c r="E29" s="21">
        <v>38</v>
      </c>
      <c r="F29" s="12"/>
      <c r="G29" s="10"/>
      <c r="R29" s="11"/>
    </row>
    <row r="30" spans="1:18" ht="19.149999999999999" customHeight="1">
      <c r="A30" s="362">
        <v>45200</v>
      </c>
      <c r="B30" s="445">
        <v>4487.6000000000004</v>
      </c>
      <c r="C30" s="21">
        <v>4422.2</v>
      </c>
      <c r="D30" s="21">
        <v>5955.2</v>
      </c>
      <c r="E30" s="21">
        <v>38</v>
      </c>
      <c r="F30" s="12"/>
      <c r="G30" s="10"/>
      <c r="R30" s="13"/>
    </row>
    <row r="31" spans="1:18" ht="19.149999999999999" customHeight="1">
      <c r="A31" s="362">
        <v>45231</v>
      </c>
      <c r="B31" s="445" t="s">
        <v>57</v>
      </c>
      <c r="C31" s="21">
        <v>4642.2</v>
      </c>
      <c r="D31" s="21" t="s">
        <v>292</v>
      </c>
      <c r="E31" s="21">
        <v>39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46" t="s">
        <v>57</v>
      </c>
      <c r="C32" s="22" t="s">
        <v>292</v>
      </c>
      <c r="D32" s="22" t="s">
        <v>292</v>
      </c>
      <c r="E32" s="22" t="s">
        <v>292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R138" sqref="R138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2" t="s">
        <v>200</v>
      </c>
      <c r="B1" s="542"/>
      <c r="C1" s="542"/>
      <c r="D1" s="542"/>
      <c r="E1" s="542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1"/>
      <c r="C2" s="421"/>
      <c r="D2" s="421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53" t="s">
        <v>202</v>
      </c>
      <c r="C3" s="239"/>
    </row>
    <row r="4" spans="1:13" ht="21">
      <c r="B4" s="453" t="s">
        <v>203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406">
        <v>44941</v>
      </c>
      <c r="C7" s="374" t="s">
        <v>37</v>
      </c>
      <c r="D7" s="374" t="s">
        <v>8</v>
      </c>
    </row>
    <row r="8" spans="1:13" ht="29.65" customHeight="1">
      <c r="B8" s="406">
        <v>44936</v>
      </c>
      <c r="C8" s="374" t="s">
        <v>40</v>
      </c>
      <c r="D8" s="374" t="s">
        <v>38</v>
      </c>
    </row>
    <row r="9" spans="1:13" ht="29.65" customHeight="1">
      <c r="B9" s="406">
        <v>44940</v>
      </c>
      <c r="C9" s="375" t="s">
        <v>117</v>
      </c>
      <c r="D9" s="375" t="s">
        <v>9</v>
      </c>
    </row>
    <row r="10" spans="1:13" ht="29.65" customHeight="1">
      <c r="B10" s="406">
        <v>44938</v>
      </c>
      <c r="C10" s="375" t="s">
        <v>198</v>
      </c>
      <c r="D10" s="375" t="s">
        <v>10</v>
      </c>
    </row>
    <row r="11" spans="1:13" ht="29.65" customHeight="1">
      <c r="B11" s="406">
        <v>44937</v>
      </c>
      <c r="C11" s="375" t="s">
        <v>42</v>
      </c>
      <c r="D11" s="375" t="s">
        <v>11</v>
      </c>
    </row>
    <row r="12" spans="1:13" ht="29.65" customHeight="1">
      <c r="B12" s="406">
        <v>44936</v>
      </c>
      <c r="C12" s="375" t="s">
        <v>44</v>
      </c>
      <c r="D12" s="375" t="s">
        <v>43</v>
      </c>
    </row>
    <row r="13" spans="1:13" ht="29.65" customHeight="1">
      <c r="B13" s="566"/>
      <c r="C13" s="375" t="s">
        <v>183</v>
      </c>
      <c r="D13" s="375" t="s">
        <v>182</v>
      </c>
    </row>
    <row r="14" spans="1:13" ht="29.65" customHeight="1">
      <c r="B14" s="406">
        <v>44940</v>
      </c>
      <c r="C14" s="375" t="s">
        <v>199</v>
      </c>
      <c r="D14" s="375" t="s">
        <v>45</v>
      </c>
    </row>
    <row r="15" spans="1:13" ht="29.65" customHeight="1">
      <c r="B15" s="406">
        <v>44941</v>
      </c>
      <c r="C15" s="375" t="s">
        <v>46</v>
      </c>
      <c r="D15" s="375" t="s">
        <v>30</v>
      </c>
    </row>
    <row r="16" spans="1:13" ht="29.65" customHeight="1">
      <c r="B16" s="406">
        <v>44938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1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R138" sqref="R138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1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201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04" workbookViewId="0">
      <selection activeCell="R138" sqref="R138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5" t="s">
        <v>191</v>
      </c>
      <c r="C1" s="415" t="s">
        <v>192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1075.963</v>
      </c>
      <c r="G2" s="415" t="s">
        <v>190</v>
      </c>
    </row>
    <row r="3" spans="1:18" ht="23.25">
      <c r="A3" t="s">
        <v>208</v>
      </c>
      <c r="B3">
        <v>2</v>
      </c>
      <c r="C3" t="s">
        <v>207</v>
      </c>
      <c r="D3">
        <v>2086.8069999999998</v>
      </c>
      <c r="G3" s="435" t="s">
        <v>209</v>
      </c>
    </row>
    <row r="4" spans="1:18" ht="23.25">
      <c r="A4" t="s">
        <v>210</v>
      </c>
      <c r="B4">
        <v>3</v>
      </c>
      <c r="C4" t="s">
        <v>207</v>
      </c>
      <c r="D4">
        <v>3195.88</v>
      </c>
      <c r="G4" s="433">
        <v>12</v>
      </c>
      <c r="H4" s="433">
        <v>2023</v>
      </c>
      <c r="J4" s="433">
        <v>12</v>
      </c>
      <c r="K4" s="433">
        <v>2022</v>
      </c>
      <c r="M4" s="433">
        <v>12</v>
      </c>
      <c r="N4" s="433">
        <v>2021</v>
      </c>
    </row>
    <row r="5" spans="1:18">
      <c r="A5" t="s">
        <v>211</v>
      </c>
      <c r="B5">
        <v>4</v>
      </c>
      <c r="C5" t="s">
        <v>207</v>
      </c>
      <c r="D5">
        <v>4251.402</v>
      </c>
    </row>
    <row r="6" spans="1:18" ht="20.25">
      <c r="A6" t="s">
        <v>212</v>
      </c>
      <c r="B6">
        <v>5</v>
      </c>
      <c r="C6" t="s">
        <v>207</v>
      </c>
      <c r="D6">
        <v>5335.5110000000004</v>
      </c>
      <c r="G6" s="434" t="s">
        <v>213</v>
      </c>
      <c r="H6" s="434">
        <v>11762.002999999999</v>
      </c>
      <c r="I6" s="434"/>
      <c r="J6" s="434" t="s">
        <v>214</v>
      </c>
      <c r="K6" s="439">
        <v>11.76</v>
      </c>
      <c r="L6" s="415" t="s">
        <v>193</v>
      </c>
    </row>
    <row r="7" spans="1:18" ht="20.25">
      <c r="A7" t="s">
        <v>215</v>
      </c>
      <c r="B7">
        <v>6</v>
      </c>
      <c r="C7" t="s">
        <v>207</v>
      </c>
      <c r="D7">
        <v>6420.625</v>
      </c>
      <c r="G7" s="434" t="s">
        <v>216</v>
      </c>
      <c r="H7" s="434">
        <v>11306.829000000002</v>
      </c>
      <c r="I7" s="434"/>
      <c r="J7" s="434" t="s">
        <v>217</v>
      </c>
      <c r="K7" s="439">
        <v>11.31</v>
      </c>
      <c r="L7" s="415" t="s">
        <v>193</v>
      </c>
    </row>
    <row r="8" spans="1:18" ht="20.25">
      <c r="A8" t="s">
        <v>218</v>
      </c>
      <c r="B8">
        <v>7</v>
      </c>
      <c r="C8" t="s">
        <v>207</v>
      </c>
      <c r="D8">
        <v>7484.5740000000005</v>
      </c>
      <c r="G8" s="434" t="s">
        <v>219</v>
      </c>
      <c r="H8" s="434">
        <v>9302.6269999999986</v>
      </c>
      <c r="I8" s="434"/>
      <c r="J8" s="437" t="s">
        <v>220</v>
      </c>
      <c r="K8" s="439">
        <v>9.3000000000000007</v>
      </c>
      <c r="L8" s="415" t="s">
        <v>193</v>
      </c>
      <c r="M8" s="436">
        <v>-0.17725588668582526</v>
      </c>
    </row>
    <row r="9" spans="1:18">
      <c r="A9" t="s">
        <v>221</v>
      </c>
      <c r="B9">
        <v>8</v>
      </c>
      <c r="C9" t="s">
        <v>207</v>
      </c>
      <c r="D9">
        <v>8425.6740000000009</v>
      </c>
      <c r="R9" s="415" t="s">
        <v>57</v>
      </c>
    </row>
    <row r="10" spans="1:18">
      <c r="A10" t="s">
        <v>222</v>
      </c>
      <c r="B10">
        <v>9</v>
      </c>
      <c r="C10" t="s">
        <v>207</v>
      </c>
      <c r="D10">
        <v>9473.8480000000018</v>
      </c>
    </row>
    <row r="11" spans="1:18">
      <c r="A11" t="s">
        <v>223</v>
      </c>
      <c r="B11">
        <v>10</v>
      </c>
      <c r="C11" t="s">
        <v>207</v>
      </c>
      <c r="D11">
        <v>10529.947000000002</v>
      </c>
    </row>
    <row r="12" spans="1:18">
      <c r="A12" t="s">
        <v>224</v>
      </c>
      <c r="B12">
        <v>11</v>
      </c>
      <c r="C12" t="s">
        <v>207</v>
      </c>
      <c r="D12">
        <v>11553.991000000002</v>
      </c>
    </row>
    <row r="13" spans="1:18">
      <c r="A13" t="s">
        <v>225</v>
      </c>
      <c r="B13">
        <v>12</v>
      </c>
      <c r="C13" t="s">
        <v>207</v>
      </c>
      <c r="D13">
        <v>12479.081000000002</v>
      </c>
    </row>
    <row r="14" spans="1:18">
      <c r="A14" t="s">
        <v>226</v>
      </c>
      <c r="B14">
        <v>1</v>
      </c>
      <c r="C14" t="s">
        <v>227</v>
      </c>
      <c r="D14">
        <v>986.41399999999999</v>
      </c>
    </row>
    <row r="15" spans="1:18">
      <c r="A15" t="s">
        <v>228</v>
      </c>
      <c r="B15">
        <v>2</v>
      </c>
      <c r="C15" t="s">
        <v>227</v>
      </c>
      <c r="D15">
        <v>1929.2950000000001</v>
      </c>
    </row>
    <row r="16" spans="1:18">
      <c r="A16" t="s">
        <v>229</v>
      </c>
      <c r="B16">
        <v>3</v>
      </c>
      <c r="C16" t="s">
        <v>227</v>
      </c>
      <c r="D16">
        <v>2965.9650000000001</v>
      </c>
    </row>
    <row r="17" spans="1:4">
      <c r="A17" t="s">
        <v>230</v>
      </c>
      <c r="B17">
        <v>4</v>
      </c>
      <c r="C17" t="s">
        <v>227</v>
      </c>
      <c r="D17">
        <v>3911.2640000000001</v>
      </c>
    </row>
    <row r="18" spans="1:4">
      <c r="A18" t="s">
        <v>231</v>
      </c>
      <c r="B18">
        <v>5</v>
      </c>
      <c r="C18" t="s">
        <v>227</v>
      </c>
      <c r="D18">
        <v>4906.1130000000003</v>
      </c>
    </row>
    <row r="19" spans="1:4">
      <c r="A19" t="s">
        <v>232</v>
      </c>
      <c r="B19">
        <v>6</v>
      </c>
      <c r="C19" t="s">
        <v>227</v>
      </c>
      <c r="D19">
        <v>5839.7520000000004</v>
      </c>
    </row>
    <row r="20" spans="1:4">
      <c r="A20" t="s">
        <v>233</v>
      </c>
      <c r="B20">
        <v>7</v>
      </c>
      <c r="C20" t="s">
        <v>227</v>
      </c>
      <c r="D20">
        <v>6826.4770000000008</v>
      </c>
    </row>
    <row r="21" spans="1:4">
      <c r="A21" t="s">
        <v>234</v>
      </c>
      <c r="B21">
        <v>8</v>
      </c>
      <c r="C21" t="s">
        <v>227</v>
      </c>
      <c r="D21">
        <v>7682.197000000001</v>
      </c>
    </row>
    <row r="22" spans="1:4">
      <c r="A22" t="s">
        <v>235</v>
      </c>
      <c r="B22">
        <v>9</v>
      </c>
      <c r="C22" t="s">
        <v>227</v>
      </c>
      <c r="D22">
        <v>8671.7830000000013</v>
      </c>
    </row>
    <row r="23" spans="1:4">
      <c r="A23" t="s">
        <v>236</v>
      </c>
      <c r="B23">
        <v>10</v>
      </c>
      <c r="C23" t="s">
        <v>227</v>
      </c>
      <c r="D23">
        <v>9678.5540000000019</v>
      </c>
    </row>
    <row r="24" spans="1:4">
      <c r="A24" t="s">
        <v>237</v>
      </c>
      <c r="B24">
        <v>11</v>
      </c>
      <c r="C24" t="s">
        <v>227</v>
      </c>
      <c r="D24">
        <v>10665.931000000002</v>
      </c>
    </row>
    <row r="25" spans="1:4">
      <c r="A25" t="s">
        <v>238</v>
      </c>
      <c r="B25">
        <v>12</v>
      </c>
      <c r="C25" t="s">
        <v>227</v>
      </c>
      <c r="D25">
        <v>11586.211000000003</v>
      </c>
    </row>
    <row r="26" spans="1:4">
      <c r="A26" t="s">
        <v>239</v>
      </c>
      <c r="B26">
        <v>1</v>
      </c>
      <c r="C26" t="s">
        <v>240</v>
      </c>
      <c r="D26">
        <v>977.90099999999995</v>
      </c>
    </row>
    <row r="27" spans="1:4">
      <c r="A27" t="s">
        <v>241</v>
      </c>
      <c r="B27">
        <v>2</v>
      </c>
      <c r="C27" t="s">
        <v>240</v>
      </c>
      <c r="D27">
        <v>1943.568</v>
      </c>
    </row>
    <row r="28" spans="1:4">
      <c r="A28" t="s">
        <v>242</v>
      </c>
      <c r="B28">
        <v>3</v>
      </c>
      <c r="C28" t="s">
        <v>240</v>
      </c>
      <c r="D28">
        <v>2976.1579999999999</v>
      </c>
    </row>
    <row r="29" spans="1:4">
      <c r="A29" t="s">
        <v>243</v>
      </c>
      <c r="B29">
        <v>4</v>
      </c>
      <c r="C29" t="s">
        <v>240</v>
      </c>
      <c r="D29">
        <v>3859.1019999999999</v>
      </c>
    </row>
    <row r="30" spans="1:4">
      <c r="A30" t="s">
        <v>244</v>
      </c>
      <c r="B30">
        <v>5</v>
      </c>
      <c r="C30" t="s">
        <v>240</v>
      </c>
      <c r="D30">
        <v>4707.652</v>
      </c>
    </row>
    <row r="31" spans="1:4">
      <c r="A31" t="s">
        <v>245</v>
      </c>
      <c r="B31">
        <v>6</v>
      </c>
      <c r="C31" t="s">
        <v>240</v>
      </c>
      <c r="D31">
        <v>5566.9960000000001</v>
      </c>
    </row>
    <row r="32" spans="1:4">
      <c r="A32" t="s">
        <v>246</v>
      </c>
      <c r="B32">
        <v>7</v>
      </c>
      <c r="C32" t="s">
        <v>240</v>
      </c>
      <c r="D32">
        <v>6446.8240000000005</v>
      </c>
    </row>
    <row r="33" spans="1:4">
      <c r="A33" t="s">
        <v>247</v>
      </c>
      <c r="B33">
        <v>8</v>
      </c>
      <c r="C33" t="s">
        <v>240</v>
      </c>
      <c r="D33">
        <v>7236.987000000001</v>
      </c>
    </row>
    <row r="34" spans="1:4">
      <c r="A34" t="s">
        <v>248</v>
      </c>
      <c r="B34">
        <v>9</v>
      </c>
      <c r="C34" t="s">
        <v>240</v>
      </c>
      <c r="D34">
        <v>8171.947000000001</v>
      </c>
    </row>
    <row r="35" spans="1:4">
      <c r="A35" t="s">
        <v>249</v>
      </c>
      <c r="B35">
        <v>10</v>
      </c>
      <c r="C35" t="s">
        <v>240</v>
      </c>
      <c r="D35">
        <v>9128.7900000000009</v>
      </c>
    </row>
    <row r="36" spans="1:4">
      <c r="A36" t="s">
        <v>250</v>
      </c>
      <c r="B36">
        <v>11</v>
      </c>
      <c r="C36" t="s">
        <v>240</v>
      </c>
      <c r="D36">
        <v>10092.485000000001</v>
      </c>
    </row>
    <row r="37" spans="1:4">
      <c r="A37" t="s">
        <v>251</v>
      </c>
      <c r="B37">
        <v>12</v>
      </c>
      <c r="C37" t="s">
        <v>240</v>
      </c>
      <c r="D37">
        <v>10964.355000000001</v>
      </c>
    </row>
    <row r="38" spans="1:4">
      <c r="A38" t="s">
        <v>252</v>
      </c>
      <c r="B38">
        <v>1</v>
      </c>
      <c r="C38" t="s">
        <v>253</v>
      </c>
      <c r="D38">
        <v>988.12199999999996</v>
      </c>
    </row>
    <row r="39" spans="1:4">
      <c r="A39" t="s">
        <v>254</v>
      </c>
      <c r="B39">
        <v>2</v>
      </c>
      <c r="C39" t="s">
        <v>253</v>
      </c>
      <c r="D39">
        <v>1924.1279999999999</v>
      </c>
    </row>
    <row r="40" spans="1:4">
      <c r="A40" t="s">
        <v>255</v>
      </c>
      <c r="B40">
        <v>3</v>
      </c>
      <c r="C40" t="s">
        <v>253</v>
      </c>
      <c r="D40">
        <v>2960.8389999999999</v>
      </c>
    </row>
    <row r="41" spans="1:4">
      <c r="A41" t="s">
        <v>256</v>
      </c>
      <c r="B41">
        <v>4</v>
      </c>
      <c r="C41" t="s">
        <v>253</v>
      </c>
      <c r="D41">
        <v>3921.598</v>
      </c>
    </row>
    <row r="42" spans="1:4">
      <c r="A42" t="s">
        <v>257</v>
      </c>
      <c r="B42">
        <v>5</v>
      </c>
      <c r="C42" t="s">
        <v>253</v>
      </c>
      <c r="D42">
        <v>4905.942</v>
      </c>
    </row>
    <row r="43" spans="1:4">
      <c r="A43" t="s">
        <v>258</v>
      </c>
      <c r="B43">
        <v>6</v>
      </c>
      <c r="C43" t="s">
        <v>253</v>
      </c>
      <c r="D43">
        <v>5872.5550000000003</v>
      </c>
    </row>
    <row r="44" spans="1:4">
      <c r="A44" t="s">
        <v>259</v>
      </c>
      <c r="B44">
        <v>7</v>
      </c>
      <c r="C44" t="s">
        <v>253</v>
      </c>
      <c r="D44">
        <v>6882.5370000000003</v>
      </c>
    </row>
    <row r="45" spans="1:4">
      <c r="A45" t="s">
        <v>260</v>
      </c>
      <c r="B45">
        <v>8</v>
      </c>
      <c r="C45" t="s">
        <v>253</v>
      </c>
      <c r="D45">
        <v>7745.2190000000001</v>
      </c>
    </row>
    <row r="46" spans="1:4">
      <c r="A46" t="s">
        <v>261</v>
      </c>
      <c r="B46">
        <v>9</v>
      </c>
      <c r="C46" t="s">
        <v>253</v>
      </c>
      <c r="D46">
        <v>8759.7939999999999</v>
      </c>
    </row>
    <row r="47" spans="1:4">
      <c r="A47" t="s">
        <v>262</v>
      </c>
      <c r="B47">
        <v>10</v>
      </c>
      <c r="C47" t="s">
        <v>253</v>
      </c>
      <c r="D47">
        <v>9812.280999999999</v>
      </c>
    </row>
    <row r="48" spans="1:4">
      <c r="A48" t="s">
        <v>263</v>
      </c>
      <c r="B48">
        <v>11</v>
      </c>
      <c r="C48" t="s">
        <v>253</v>
      </c>
      <c r="D48">
        <v>10801.767999999998</v>
      </c>
    </row>
    <row r="49" spans="1:4">
      <c r="A49" t="s">
        <v>264</v>
      </c>
      <c r="B49">
        <v>12</v>
      </c>
      <c r="C49" t="s">
        <v>253</v>
      </c>
      <c r="D49">
        <v>11762.002999999999</v>
      </c>
    </row>
    <row r="50" spans="1:4">
      <c r="A50" t="s">
        <v>265</v>
      </c>
      <c r="B50">
        <v>1</v>
      </c>
      <c r="C50" t="s">
        <v>266</v>
      </c>
      <c r="D50">
        <v>1004.917</v>
      </c>
    </row>
    <row r="51" spans="1:4">
      <c r="A51" t="s">
        <v>267</v>
      </c>
      <c r="B51">
        <v>2</v>
      </c>
      <c r="C51" t="s">
        <v>266</v>
      </c>
      <c r="D51">
        <v>1951.0729999999999</v>
      </c>
    </row>
    <row r="52" spans="1:4">
      <c r="A52" t="s">
        <v>268</v>
      </c>
      <c r="B52">
        <v>3</v>
      </c>
      <c r="C52" t="s">
        <v>266</v>
      </c>
      <c r="D52">
        <v>2969.576</v>
      </c>
    </row>
    <row r="53" spans="1:4">
      <c r="A53" t="s">
        <v>269</v>
      </c>
      <c r="B53">
        <v>4</v>
      </c>
      <c r="C53" t="s">
        <v>266</v>
      </c>
      <c r="D53">
        <v>3915.7020000000002</v>
      </c>
    </row>
    <row r="54" spans="1:4">
      <c r="A54" t="s">
        <v>270</v>
      </c>
      <c r="B54">
        <v>5</v>
      </c>
      <c r="C54" t="s">
        <v>266</v>
      </c>
      <c r="D54">
        <v>4917.09</v>
      </c>
    </row>
    <row r="55" spans="1:4">
      <c r="A55" t="s">
        <v>271</v>
      </c>
      <c r="B55">
        <v>6</v>
      </c>
      <c r="C55" t="s">
        <v>266</v>
      </c>
      <c r="D55">
        <v>5910.9530000000004</v>
      </c>
    </row>
    <row r="56" spans="1:4">
      <c r="A56" t="s">
        <v>272</v>
      </c>
      <c r="B56">
        <v>7</v>
      </c>
      <c r="C56" t="s">
        <v>266</v>
      </c>
      <c r="D56">
        <v>6905.17</v>
      </c>
    </row>
    <row r="57" spans="1:4">
      <c r="A57" t="s">
        <v>273</v>
      </c>
      <c r="B57">
        <v>8</v>
      </c>
      <c r="C57" t="s">
        <v>266</v>
      </c>
      <c r="D57">
        <v>7821.866</v>
      </c>
    </row>
    <row r="58" spans="1:4">
      <c r="A58" t="s">
        <v>274</v>
      </c>
      <c r="B58">
        <v>9</v>
      </c>
      <c r="C58" t="s">
        <v>266</v>
      </c>
      <c r="D58">
        <v>8779.18</v>
      </c>
    </row>
    <row r="59" spans="1:4">
      <c r="A59" t="s">
        <v>275</v>
      </c>
      <c r="B59">
        <v>10</v>
      </c>
      <c r="C59" t="s">
        <v>266</v>
      </c>
      <c r="D59">
        <v>9713.152</v>
      </c>
    </row>
    <row r="60" spans="1:4">
      <c r="A60" t="s">
        <v>276</v>
      </c>
      <c r="B60">
        <v>11</v>
      </c>
      <c r="C60" t="s">
        <v>266</v>
      </c>
      <c r="D60">
        <v>10572.985000000001</v>
      </c>
    </row>
    <row r="61" spans="1:4">
      <c r="A61" t="s">
        <v>277</v>
      </c>
      <c r="B61">
        <v>12</v>
      </c>
      <c r="C61" t="s">
        <v>266</v>
      </c>
      <c r="D61">
        <v>11306.829000000002</v>
      </c>
    </row>
    <row r="62" spans="1:4">
      <c r="A62" t="s">
        <v>278</v>
      </c>
      <c r="B62">
        <v>1</v>
      </c>
      <c r="C62" t="s">
        <v>279</v>
      </c>
      <c r="D62">
        <v>826.21699999999998</v>
      </c>
    </row>
    <row r="63" spans="1:4">
      <c r="A63" t="s">
        <v>280</v>
      </c>
      <c r="B63">
        <v>2</v>
      </c>
      <c r="C63" t="s">
        <v>279</v>
      </c>
      <c r="D63">
        <v>1572.9349999999999</v>
      </c>
    </row>
    <row r="64" spans="1:4">
      <c r="A64" t="s">
        <v>281</v>
      </c>
      <c r="B64">
        <v>3</v>
      </c>
      <c r="C64" t="s">
        <v>279</v>
      </c>
      <c r="D64">
        <v>2372.375</v>
      </c>
    </row>
    <row r="65" spans="1:4">
      <c r="A65" t="s">
        <v>282</v>
      </c>
      <c r="B65">
        <v>4</v>
      </c>
      <c r="C65" t="s">
        <v>279</v>
      </c>
      <c r="D65">
        <v>3099.125</v>
      </c>
    </row>
    <row r="66" spans="1:4">
      <c r="A66" t="s">
        <v>283</v>
      </c>
      <c r="B66">
        <v>5</v>
      </c>
      <c r="C66" t="s">
        <v>279</v>
      </c>
      <c r="D66">
        <v>3876.047</v>
      </c>
    </row>
    <row r="67" spans="1:4">
      <c r="A67" t="s">
        <v>284</v>
      </c>
      <c r="B67">
        <v>6</v>
      </c>
      <c r="C67" t="s">
        <v>279</v>
      </c>
      <c r="D67">
        <v>4618.4269999999997</v>
      </c>
    </row>
    <row r="68" spans="1:4">
      <c r="A68" t="s">
        <v>285</v>
      </c>
      <c r="B68">
        <v>7</v>
      </c>
      <c r="C68" t="s">
        <v>279</v>
      </c>
      <c r="D68">
        <v>5391.8329999999996</v>
      </c>
    </row>
    <row r="69" spans="1:4">
      <c r="A69" t="s">
        <v>286</v>
      </c>
      <c r="B69">
        <v>8</v>
      </c>
      <c r="C69" t="s">
        <v>279</v>
      </c>
      <c r="D69">
        <v>6057.9639999999999</v>
      </c>
    </row>
    <row r="70" spans="1:4">
      <c r="A70" t="s">
        <v>287</v>
      </c>
      <c r="B70">
        <v>9</v>
      </c>
      <c r="C70" t="s">
        <v>279</v>
      </c>
      <c r="D70">
        <v>6884.98</v>
      </c>
    </row>
    <row r="71" spans="1:4">
      <c r="A71" t="s">
        <v>288</v>
      </c>
      <c r="B71">
        <v>10</v>
      </c>
      <c r="C71" t="s">
        <v>279</v>
      </c>
      <c r="D71">
        <v>7720.973</v>
      </c>
    </row>
    <row r="72" spans="1:4">
      <c r="A72" t="s">
        <v>289</v>
      </c>
      <c r="B72">
        <v>11</v>
      </c>
      <c r="C72" t="s">
        <v>279</v>
      </c>
      <c r="D72">
        <v>8545.3619999999992</v>
      </c>
    </row>
    <row r="73" spans="1:4">
      <c r="A73" t="s">
        <v>290</v>
      </c>
      <c r="B73">
        <v>12</v>
      </c>
      <c r="C73" t="s">
        <v>279</v>
      </c>
      <c r="D73">
        <v>9302.6269999999986</v>
      </c>
    </row>
    <row r="74" spans="1:4">
      <c r="A74">
        <v>0</v>
      </c>
      <c r="B74">
        <v>1</v>
      </c>
      <c r="C74" t="s">
        <v>291</v>
      </c>
      <c r="D74">
        <v>0</v>
      </c>
    </row>
    <row r="75" spans="1:4">
      <c r="A75">
        <v>0</v>
      </c>
      <c r="B75">
        <v>2</v>
      </c>
      <c r="C75" t="s">
        <v>291</v>
      </c>
      <c r="D75">
        <v>0</v>
      </c>
    </row>
    <row r="76" spans="1:4">
      <c r="A76">
        <v>0</v>
      </c>
      <c r="B76">
        <v>3</v>
      </c>
      <c r="C76" t="s">
        <v>291</v>
      </c>
      <c r="D76">
        <v>0</v>
      </c>
    </row>
    <row r="77" spans="1:4">
      <c r="A77">
        <v>0</v>
      </c>
      <c r="B77">
        <v>4</v>
      </c>
      <c r="C77" t="s">
        <v>291</v>
      </c>
      <c r="D77">
        <v>0</v>
      </c>
    </row>
    <row r="78" spans="1:4">
      <c r="A78">
        <v>0</v>
      </c>
      <c r="B78">
        <v>5</v>
      </c>
      <c r="C78" t="s">
        <v>291</v>
      </c>
      <c r="D78">
        <v>0</v>
      </c>
    </row>
    <row r="79" spans="1:4">
      <c r="A79">
        <v>0</v>
      </c>
      <c r="B79">
        <v>6</v>
      </c>
      <c r="C79" t="s">
        <v>291</v>
      </c>
      <c r="D79">
        <v>0</v>
      </c>
    </row>
    <row r="80" spans="1:4">
      <c r="A80">
        <v>0</v>
      </c>
      <c r="B80">
        <v>7</v>
      </c>
      <c r="C80" t="s">
        <v>291</v>
      </c>
      <c r="D80">
        <v>0</v>
      </c>
    </row>
    <row r="81" spans="1:4">
      <c r="A81">
        <v>0</v>
      </c>
      <c r="B81">
        <v>8</v>
      </c>
      <c r="C81" t="s">
        <v>291</v>
      </c>
      <c r="D81">
        <v>0</v>
      </c>
    </row>
    <row r="82" spans="1:4">
      <c r="A82">
        <v>0</v>
      </c>
      <c r="B82">
        <v>9</v>
      </c>
      <c r="C82" t="s">
        <v>291</v>
      </c>
      <c r="D82">
        <v>0</v>
      </c>
    </row>
    <row r="83" spans="1:4">
      <c r="A83">
        <v>0</v>
      </c>
      <c r="B83">
        <v>10</v>
      </c>
      <c r="C83" t="s">
        <v>291</v>
      </c>
      <c r="D83">
        <v>0</v>
      </c>
    </row>
    <row r="84" spans="1:4">
      <c r="A84">
        <v>0</v>
      </c>
      <c r="B84">
        <v>11</v>
      </c>
      <c r="C84" t="s">
        <v>291</v>
      </c>
      <c r="D84">
        <v>0</v>
      </c>
    </row>
    <row r="85" spans="1:4">
      <c r="A85">
        <v>0</v>
      </c>
      <c r="B85">
        <v>12</v>
      </c>
      <c r="C85" t="s">
        <v>291</v>
      </c>
      <c r="D85">
        <v>0</v>
      </c>
    </row>
    <row r="86" spans="1:4">
      <c r="A86">
        <v>0</v>
      </c>
      <c r="B86">
        <v>1</v>
      </c>
      <c r="C86" t="s">
        <v>291</v>
      </c>
      <c r="D86">
        <v>0</v>
      </c>
    </row>
    <row r="87" spans="1:4">
      <c r="A87">
        <v>0</v>
      </c>
      <c r="B87">
        <v>1</v>
      </c>
      <c r="C87" t="s">
        <v>291</v>
      </c>
      <c r="D87">
        <v>0</v>
      </c>
    </row>
    <row r="88" spans="1:4">
      <c r="A88">
        <v>0</v>
      </c>
      <c r="B88">
        <v>1</v>
      </c>
      <c r="C88" t="s">
        <v>291</v>
      </c>
      <c r="D88">
        <v>0</v>
      </c>
    </row>
    <row r="89" spans="1:4">
      <c r="A89">
        <v>0</v>
      </c>
      <c r="B89">
        <v>1</v>
      </c>
      <c r="C89" t="s">
        <v>291</v>
      </c>
      <c r="D89">
        <v>0</v>
      </c>
    </row>
    <row r="90" spans="1:4">
      <c r="A90">
        <v>0</v>
      </c>
      <c r="B90">
        <v>1</v>
      </c>
      <c r="C90" t="s">
        <v>291</v>
      </c>
      <c r="D90">
        <v>0</v>
      </c>
    </row>
    <row r="91" spans="1:4">
      <c r="A91">
        <v>0</v>
      </c>
      <c r="B91">
        <v>1</v>
      </c>
      <c r="C91" t="s">
        <v>291</v>
      </c>
      <c r="D91">
        <v>0</v>
      </c>
    </row>
    <row r="92" spans="1:4">
      <c r="A92">
        <v>0</v>
      </c>
      <c r="B92">
        <v>1</v>
      </c>
      <c r="C92" t="s">
        <v>291</v>
      </c>
      <c r="D92">
        <v>0</v>
      </c>
    </row>
    <row r="93" spans="1:4">
      <c r="A93">
        <v>0</v>
      </c>
      <c r="B93">
        <v>1</v>
      </c>
      <c r="C93" t="s">
        <v>291</v>
      </c>
      <c r="D93">
        <v>0</v>
      </c>
    </row>
    <row r="94" spans="1:4">
      <c r="A94">
        <v>0</v>
      </c>
      <c r="B94">
        <v>1</v>
      </c>
      <c r="C94" t="s">
        <v>291</v>
      </c>
      <c r="D94">
        <v>0</v>
      </c>
    </row>
    <row r="95" spans="1:4">
      <c r="A95">
        <v>0</v>
      </c>
      <c r="B95">
        <v>1</v>
      </c>
      <c r="C95" t="s">
        <v>291</v>
      </c>
      <c r="D95">
        <v>0</v>
      </c>
    </row>
    <row r="96" spans="1:4">
      <c r="A96">
        <v>0</v>
      </c>
      <c r="B96">
        <v>1</v>
      </c>
      <c r="C96" t="s">
        <v>291</v>
      </c>
      <c r="D96">
        <v>0</v>
      </c>
    </row>
    <row r="97" spans="1:4">
      <c r="A97">
        <v>0</v>
      </c>
      <c r="B97">
        <v>1</v>
      </c>
      <c r="C97" t="s">
        <v>291</v>
      </c>
      <c r="D97">
        <v>0</v>
      </c>
    </row>
    <row r="98" spans="1:4">
      <c r="A98">
        <v>0</v>
      </c>
      <c r="B98">
        <v>1</v>
      </c>
      <c r="C98" t="s">
        <v>291</v>
      </c>
      <c r="D98">
        <v>0</v>
      </c>
    </row>
    <row r="99" spans="1:4">
      <c r="A99">
        <v>0</v>
      </c>
      <c r="B99">
        <v>1</v>
      </c>
      <c r="C99" t="s">
        <v>291</v>
      </c>
      <c r="D99">
        <v>0</v>
      </c>
    </row>
    <row r="100" spans="1:4">
      <c r="A100">
        <v>0</v>
      </c>
      <c r="B100">
        <v>1</v>
      </c>
      <c r="C100" t="s">
        <v>291</v>
      </c>
      <c r="D100">
        <v>0</v>
      </c>
    </row>
    <row r="101" spans="1:4">
      <c r="A101">
        <v>0</v>
      </c>
      <c r="B101">
        <v>1</v>
      </c>
      <c r="C101" t="s">
        <v>291</v>
      </c>
      <c r="D101">
        <v>0</v>
      </c>
    </row>
    <row r="102" spans="1:4">
      <c r="A102">
        <v>0</v>
      </c>
      <c r="B102">
        <v>1</v>
      </c>
      <c r="C102" t="s">
        <v>291</v>
      </c>
      <c r="D102">
        <v>0</v>
      </c>
    </row>
    <row r="103" spans="1:4">
      <c r="A103">
        <v>0</v>
      </c>
      <c r="B103">
        <v>1</v>
      </c>
      <c r="C103" t="s">
        <v>291</v>
      </c>
      <c r="D103">
        <v>0</v>
      </c>
    </row>
    <row r="104" spans="1:4">
      <c r="A104">
        <v>0</v>
      </c>
      <c r="B104">
        <v>1</v>
      </c>
      <c r="C104" t="s">
        <v>291</v>
      </c>
      <c r="D104">
        <v>0</v>
      </c>
    </row>
    <row r="105" spans="1:4">
      <c r="A105">
        <v>0</v>
      </c>
      <c r="B105">
        <v>1</v>
      </c>
      <c r="C105" t="s">
        <v>291</v>
      </c>
      <c r="D105">
        <v>0</v>
      </c>
    </row>
    <row r="106" spans="1:4">
      <c r="A106">
        <v>0</v>
      </c>
      <c r="B106">
        <v>1</v>
      </c>
      <c r="C106" t="s">
        <v>291</v>
      </c>
      <c r="D106">
        <v>0</v>
      </c>
    </row>
    <row r="107" spans="1:4">
      <c r="A107">
        <v>0</v>
      </c>
      <c r="B107">
        <v>1</v>
      </c>
      <c r="C107" t="s">
        <v>291</v>
      </c>
      <c r="D107">
        <v>0</v>
      </c>
    </row>
    <row r="108" spans="1:4">
      <c r="A108">
        <v>0</v>
      </c>
      <c r="B108">
        <v>1</v>
      </c>
      <c r="C108" t="s">
        <v>291</v>
      </c>
      <c r="D108">
        <v>0</v>
      </c>
    </row>
    <row r="109" spans="1:4">
      <c r="A109">
        <v>0</v>
      </c>
      <c r="B109">
        <v>1</v>
      </c>
      <c r="C109" t="s">
        <v>291</v>
      </c>
      <c r="D109">
        <v>0</v>
      </c>
    </row>
    <row r="110" spans="1:4">
      <c r="A110">
        <v>0</v>
      </c>
      <c r="B110">
        <v>1</v>
      </c>
      <c r="C110" t="s">
        <v>291</v>
      </c>
      <c r="D110">
        <v>0</v>
      </c>
    </row>
    <row r="111" spans="1:4">
      <c r="A111">
        <v>0</v>
      </c>
      <c r="B111">
        <v>1</v>
      </c>
      <c r="C111" t="s">
        <v>291</v>
      </c>
      <c r="D111">
        <v>0</v>
      </c>
    </row>
    <row r="112" spans="1:4">
      <c r="A112">
        <v>0</v>
      </c>
      <c r="B112">
        <v>1</v>
      </c>
      <c r="C112" t="s">
        <v>291</v>
      </c>
      <c r="D112">
        <v>0</v>
      </c>
    </row>
    <row r="113" spans="1:4">
      <c r="A113">
        <v>0</v>
      </c>
      <c r="B113">
        <v>1</v>
      </c>
      <c r="C113" t="s">
        <v>291</v>
      </c>
      <c r="D113">
        <v>0</v>
      </c>
    </row>
    <row r="114" spans="1:4">
      <c r="A114">
        <v>0</v>
      </c>
      <c r="B114">
        <v>1</v>
      </c>
      <c r="C114" t="s">
        <v>291</v>
      </c>
      <c r="D114">
        <v>0</v>
      </c>
    </row>
    <row r="115" spans="1:4">
      <c r="A115">
        <v>0</v>
      </c>
      <c r="B115">
        <v>1</v>
      </c>
      <c r="C115" t="s">
        <v>291</v>
      </c>
      <c r="D115">
        <v>0</v>
      </c>
    </row>
    <row r="116" spans="1:4">
      <c r="A116">
        <v>0</v>
      </c>
      <c r="B116">
        <v>1</v>
      </c>
      <c r="C116" t="s">
        <v>291</v>
      </c>
      <c r="D116">
        <v>0</v>
      </c>
    </row>
    <row r="117" spans="1:4">
      <c r="A117">
        <v>0</v>
      </c>
      <c r="B117">
        <v>1</v>
      </c>
      <c r="C117" t="s">
        <v>291</v>
      </c>
      <c r="D117">
        <v>0</v>
      </c>
    </row>
    <row r="118" spans="1:4">
      <c r="A118">
        <v>0</v>
      </c>
      <c r="B118">
        <v>1</v>
      </c>
      <c r="C118" t="s">
        <v>291</v>
      </c>
      <c r="D118">
        <v>0</v>
      </c>
    </row>
    <row r="119" spans="1:4">
      <c r="A119">
        <v>0</v>
      </c>
      <c r="B119">
        <v>1</v>
      </c>
      <c r="C119" t="s">
        <v>291</v>
      </c>
      <c r="D119">
        <v>0</v>
      </c>
    </row>
    <row r="120" spans="1:4">
      <c r="A120">
        <v>0</v>
      </c>
      <c r="B120">
        <v>1</v>
      </c>
      <c r="C120" t="s">
        <v>291</v>
      </c>
      <c r="D120">
        <v>0</v>
      </c>
    </row>
    <row r="121" spans="1:4">
      <c r="A121">
        <v>0</v>
      </c>
      <c r="B121">
        <v>1</v>
      </c>
      <c r="C121" t="s">
        <v>291</v>
      </c>
      <c r="D121">
        <v>0</v>
      </c>
    </row>
    <row r="122" spans="1:4">
      <c r="A122">
        <v>0</v>
      </c>
      <c r="B122">
        <v>1</v>
      </c>
      <c r="C122" t="s">
        <v>291</v>
      </c>
      <c r="D122">
        <v>0</v>
      </c>
    </row>
    <row r="123" spans="1:4">
      <c r="A123">
        <v>0</v>
      </c>
      <c r="B123">
        <v>1</v>
      </c>
      <c r="C123" t="s">
        <v>291</v>
      </c>
      <c r="D123">
        <v>0</v>
      </c>
    </row>
    <row r="124" spans="1:4">
      <c r="A124">
        <v>0</v>
      </c>
      <c r="B124">
        <v>1</v>
      </c>
      <c r="C124" t="s">
        <v>291</v>
      </c>
      <c r="D124">
        <v>0</v>
      </c>
    </row>
    <row r="125" spans="1:4">
      <c r="A125">
        <v>0</v>
      </c>
      <c r="B125">
        <v>1</v>
      </c>
      <c r="C125" t="s">
        <v>291</v>
      </c>
      <c r="D125">
        <v>0</v>
      </c>
    </row>
    <row r="126" spans="1:4">
      <c r="A126">
        <v>0</v>
      </c>
      <c r="B126">
        <v>1</v>
      </c>
      <c r="C126" t="s">
        <v>291</v>
      </c>
      <c r="D126">
        <v>0</v>
      </c>
    </row>
    <row r="127" spans="1:4">
      <c r="A127">
        <v>0</v>
      </c>
      <c r="B127">
        <v>1</v>
      </c>
      <c r="C127" t="s">
        <v>291</v>
      </c>
      <c r="D127">
        <v>0</v>
      </c>
    </row>
    <row r="128" spans="1:4">
      <c r="A128">
        <v>0</v>
      </c>
      <c r="B128">
        <v>1</v>
      </c>
      <c r="C128" t="s">
        <v>291</v>
      </c>
      <c r="D128">
        <v>0</v>
      </c>
    </row>
    <row r="129" spans="1:4">
      <c r="A129">
        <v>0</v>
      </c>
      <c r="B129">
        <v>1</v>
      </c>
      <c r="C129" t="s">
        <v>291</v>
      </c>
      <c r="D129">
        <v>0</v>
      </c>
    </row>
    <row r="130" spans="1:4">
      <c r="A130">
        <v>0</v>
      </c>
      <c r="B130">
        <v>1</v>
      </c>
      <c r="C130" t="s">
        <v>291</v>
      </c>
      <c r="D130">
        <v>0</v>
      </c>
    </row>
    <row r="131" spans="1:4">
      <c r="A131">
        <v>0</v>
      </c>
      <c r="B131">
        <v>1</v>
      </c>
      <c r="C131" t="s">
        <v>291</v>
      </c>
      <c r="D131">
        <v>0</v>
      </c>
    </row>
    <row r="132" spans="1:4">
      <c r="A132">
        <v>0</v>
      </c>
      <c r="B132">
        <v>1</v>
      </c>
      <c r="C132" t="s">
        <v>291</v>
      </c>
      <c r="D132">
        <v>0</v>
      </c>
    </row>
    <row r="133" spans="1:4">
      <c r="A133">
        <v>0</v>
      </c>
      <c r="B133">
        <v>1</v>
      </c>
      <c r="C133" t="s">
        <v>291</v>
      </c>
      <c r="D133">
        <v>0</v>
      </c>
    </row>
    <row r="134" spans="1:4">
      <c r="A134">
        <v>0</v>
      </c>
      <c r="B134">
        <v>1</v>
      </c>
      <c r="C134" t="s">
        <v>291</v>
      </c>
      <c r="D134">
        <v>0</v>
      </c>
    </row>
    <row r="135" spans="1:4">
      <c r="A135">
        <v>0</v>
      </c>
      <c r="B135">
        <v>1</v>
      </c>
      <c r="C135" t="s">
        <v>291</v>
      </c>
      <c r="D135">
        <v>0</v>
      </c>
    </row>
    <row r="136" spans="1:4">
      <c r="A136">
        <v>0</v>
      </c>
      <c r="B136">
        <v>1</v>
      </c>
      <c r="C136" t="s">
        <v>291</v>
      </c>
      <c r="D136">
        <v>0</v>
      </c>
    </row>
    <row r="137" spans="1:4">
      <c r="A137">
        <v>0</v>
      </c>
      <c r="B137">
        <v>1</v>
      </c>
      <c r="C137" t="s">
        <v>291</v>
      </c>
      <c r="D137">
        <v>0</v>
      </c>
    </row>
    <row r="138" spans="1:4">
      <c r="A138">
        <v>0</v>
      </c>
      <c r="B138">
        <v>1</v>
      </c>
      <c r="C138" t="s">
        <v>291</v>
      </c>
      <c r="D138">
        <v>0</v>
      </c>
    </row>
    <row r="139" spans="1:4">
      <c r="A139">
        <v>0</v>
      </c>
      <c r="B139">
        <v>1</v>
      </c>
      <c r="C139" t="s">
        <v>291</v>
      </c>
      <c r="D139">
        <v>0</v>
      </c>
    </row>
    <row r="140" spans="1:4">
      <c r="A140">
        <v>0</v>
      </c>
      <c r="B140">
        <v>1</v>
      </c>
      <c r="C140" t="s">
        <v>291</v>
      </c>
      <c r="D140">
        <v>0</v>
      </c>
    </row>
    <row r="141" spans="1:4">
      <c r="A141">
        <v>0</v>
      </c>
      <c r="B141">
        <v>1</v>
      </c>
      <c r="C141" t="s">
        <v>291</v>
      </c>
      <c r="D141">
        <v>0</v>
      </c>
    </row>
    <row r="142" spans="1:4">
      <c r="A142">
        <v>0</v>
      </c>
      <c r="B142">
        <v>1</v>
      </c>
      <c r="C142" t="s">
        <v>291</v>
      </c>
      <c r="D142">
        <v>0</v>
      </c>
    </row>
    <row r="143" spans="1:4">
      <c r="A143">
        <v>0</v>
      </c>
      <c r="B143">
        <v>1</v>
      </c>
      <c r="C143" t="s">
        <v>291</v>
      </c>
      <c r="D143">
        <v>0</v>
      </c>
    </row>
    <row r="144" spans="1:4">
      <c r="A144">
        <v>0</v>
      </c>
      <c r="B144">
        <v>1</v>
      </c>
      <c r="C144" t="s">
        <v>291</v>
      </c>
      <c r="D144">
        <v>0</v>
      </c>
    </row>
    <row r="145" spans="1:4">
      <c r="A145">
        <v>0</v>
      </c>
      <c r="B145">
        <v>1</v>
      </c>
      <c r="C145" t="s">
        <v>291</v>
      </c>
      <c r="D145">
        <v>0</v>
      </c>
    </row>
    <row r="146" spans="1:4">
      <c r="A146">
        <v>0</v>
      </c>
      <c r="B146">
        <v>1</v>
      </c>
      <c r="C146" t="s">
        <v>291</v>
      </c>
      <c r="D146">
        <v>0</v>
      </c>
    </row>
    <row r="147" spans="1:4">
      <c r="A147">
        <v>0</v>
      </c>
      <c r="B147">
        <v>1</v>
      </c>
      <c r="C147" t="s">
        <v>291</v>
      </c>
      <c r="D147">
        <v>0</v>
      </c>
    </row>
    <row r="148" spans="1:4">
      <c r="A148">
        <v>0</v>
      </c>
      <c r="B148">
        <v>1</v>
      </c>
      <c r="C148" t="s">
        <v>291</v>
      </c>
      <c r="D148">
        <v>0</v>
      </c>
    </row>
    <row r="149" spans="1:4">
      <c r="A149">
        <v>0</v>
      </c>
      <c r="B149">
        <v>1</v>
      </c>
      <c r="C149" t="s">
        <v>291</v>
      </c>
      <c r="D149">
        <v>0</v>
      </c>
    </row>
    <row r="150" spans="1:4">
      <c r="A150">
        <v>0</v>
      </c>
      <c r="B150">
        <v>1</v>
      </c>
      <c r="C150" t="s">
        <v>291</v>
      </c>
      <c r="D150">
        <v>0</v>
      </c>
    </row>
    <row r="151" spans="1:4">
      <c r="A151">
        <v>0</v>
      </c>
      <c r="B151">
        <v>1</v>
      </c>
      <c r="C151" t="s">
        <v>291</v>
      </c>
      <c r="D151">
        <v>0</v>
      </c>
    </row>
    <row r="152" spans="1:4">
      <c r="A152">
        <v>0</v>
      </c>
      <c r="B152">
        <v>1</v>
      </c>
      <c r="C152" t="s">
        <v>291</v>
      </c>
      <c r="D152">
        <v>0</v>
      </c>
    </row>
    <row r="153" spans="1:4">
      <c r="A153">
        <v>0</v>
      </c>
      <c r="B153">
        <v>1</v>
      </c>
      <c r="C153" t="s">
        <v>291</v>
      </c>
      <c r="D153">
        <v>0</v>
      </c>
    </row>
    <row r="154" spans="1:4">
      <c r="A154">
        <v>0</v>
      </c>
      <c r="B154">
        <v>1</v>
      </c>
      <c r="C154" t="s">
        <v>291</v>
      </c>
      <c r="D154">
        <v>0</v>
      </c>
    </row>
    <row r="155" spans="1:4">
      <c r="A155">
        <v>0</v>
      </c>
      <c r="B155">
        <v>1</v>
      </c>
      <c r="C155" t="s">
        <v>291</v>
      </c>
      <c r="D155">
        <v>0</v>
      </c>
    </row>
    <row r="156" spans="1:4">
      <c r="A156">
        <v>0</v>
      </c>
      <c r="B156">
        <v>1</v>
      </c>
      <c r="C156" t="s">
        <v>291</v>
      </c>
      <c r="D156">
        <v>0</v>
      </c>
    </row>
    <row r="157" spans="1:4">
      <c r="A157">
        <v>0</v>
      </c>
      <c r="B157">
        <v>1</v>
      </c>
      <c r="C157" t="s">
        <v>291</v>
      </c>
      <c r="D157">
        <v>0</v>
      </c>
    </row>
    <row r="158" spans="1:4">
      <c r="A158">
        <v>0</v>
      </c>
      <c r="B158">
        <v>1</v>
      </c>
      <c r="C158" t="s">
        <v>291</v>
      </c>
      <c r="D158">
        <v>0</v>
      </c>
    </row>
    <row r="159" spans="1:4">
      <c r="A159">
        <v>0</v>
      </c>
      <c r="B159">
        <v>1</v>
      </c>
      <c r="C159" t="s">
        <v>291</v>
      </c>
      <c r="D159">
        <v>0</v>
      </c>
    </row>
    <row r="160" spans="1:4">
      <c r="A160">
        <v>0</v>
      </c>
      <c r="B160">
        <v>1</v>
      </c>
      <c r="C160" t="s">
        <v>291</v>
      </c>
      <c r="D160">
        <v>0</v>
      </c>
    </row>
    <row r="161" spans="1:4">
      <c r="A161">
        <v>0</v>
      </c>
      <c r="B161">
        <v>1</v>
      </c>
      <c r="C161" t="s">
        <v>291</v>
      </c>
      <c r="D161">
        <v>0</v>
      </c>
    </row>
    <row r="162" spans="1:4">
      <c r="A162">
        <v>0</v>
      </c>
      <c r="B162">
        <v>1</v>
      </c>
      <c r="C162" t="s">
        <v>291</v>
      </c>
      <c r="D162">
        <v>0</v>
      </c>
    </row>
    <row r="163" spans="1:4">
      <c r="A163">
        <v>0</v>
      </c>
      <c r="B163">
        <v>1</v>
      </c>
      <c r="C163" t="s">
        <v>291</v>
      </c>
      <c r="D163">
        <v>0</v>
      </c>
    </row>
    <row r="164" spans="1:4">
      <c r="A164">
        <v>0</v>
      </c>
      <c r="B164">
        <v>1</v>
      </c>
      <c r="C164" t="s">
        <v>291</v>
      </c>
      <c r="D164">
        <v>0</v>
      </c>
    </row>
    <row r="165" spans="1:4">
      <c r="A165">
        <v>0</v>
      </c>
      <c r="B165">
        <v>1</v>
      </c>
      <c r="C165" t="s">
        <v>291</v>
      </c>
      <c r="D165">
        <v>0</v>
      </c>
    </row>
    <row r="166" spans="1:4">
      <c r="A166">
        <v>0</v>
      </c>
      <c r="B166">
        <v>1</v>
      </c>
      <c r="C166" t="s">
        <v>291</v>
      </c>
      <c r="D166">
        <v>0</v>
      </c>
    </row>
    <row r="167" spans="1:4">
      <c r="A167">
        <v>0</v>
      </c>
      <c r="B167">
        <v>1</v>
      </c>
      <c r="C167" t="s">
        <v>291</v>
      </c>
      <c r="D167">
        <v>0</v>
      </c>
    </row>
    <row r="168" spans="1:4">
      <c r="A168">
        <v>0</v>
      </c>
      <c r="B168">
        <v>1</v>
      </c>
      <c r="C168" t="s">
        <v>291</v>
      </c>
      <c r="D168">
        <v>0</v>
      </c>
    </row>
    <row r="169" spans="1:4">
      <c r="A169">
        <v>0</v>
      </c>
      <c r="B169">
        <v>1</v>
      </c>
      <c r="C169" t="s">
        <v>291</v>
      </c>
      <c r="D169">
        <v>0</v>
      </c>
    </row>
    <row r="170" spans="1:4">
      <c r="A170">
        <v>0</v>
      </c>
      <c r="B170">
        <v>1</v>
      </c>
      <c r="C170" t="s">
        <v>291</v>
      </c>
      <c r="D170">
        <v>0</v>
      </c>
    </row>
    <row r="171" spans="1:4">
      <c r="A171">
        <v>0</v>
      </c>
      <c r="B171">
        <v>1</v>
      </c>
      <c r="C171" t="s">
        <v>291</v>
      </c>
      <c r="D171">
        <v>0</v>
      </c>
    </row>
    <row r="172" spans="1:4">
      <c r="A172">
        <v>0</v>
      </c>
      <c r="B172">
        <v>1</v>
      </c>
      <c r="C172" t="s">
        <v>291</v>
      </c>
      <c r="D172">
        <v>0</v>
      </c>
    </row>
    <row r="173" spans="1:4">
      <c r="A173">
        <v>0</v>
      </c>
      <c r="B173">
        <v>1</v>
      </c>
      <c r="C173" t="s">
        <v>291</v>
      </c>
      <c r="D173">
        <v>0</v>
      </c>
    </row>
    <row r="174" spans="1:4">
      <c r="A174">
        <v>0</v>
      </c>
      <c r="B174">
        <v>1</v>
      </c>
      <c r="C174" t="s">
        <v>291</v>
      </c>
      <c r="D174">
        <v>0</v>
      </c>
    </row>
    <row r="175" spans="1:4">
      <c r="A175">
        <v>0</v>
      </c>
      <c r="B175">
        <v>1</v>
      </c>
      <c r="C175" t="s">
        <v>291</v>
      </c>
      <c r="D175">
        <v>0</v>
      </c>
    </row>
    <row r="176" spans="1:4">
      <c r="A176">
        <v>0</v>
      </c>
      <c r="B176">
        <v>1</v>
      </c>
      <c r="C176" t="s">
        <v>291</v>
      </c>
      <c r="D176">
        <v>0</v>
      </c>
    </row>
    <row r="177" spans="1:4">
      <c r="A177">
        <v>0</v>
      </c>
      <c r="B177">
        <v>1</v>
      </c>
      <c r="C177" t="s">
        <v>291</v>
      </c>
      <c r="D177">
        <v>0</v>
      </c>
    </row>
    <row r="178" spans="1:4">
      <c r="A178">
        <v>0</v>
      </c>
      <c r="B178">
        <v>1</v>
      </c>
      <c r="C178" t="s">
        <v>291</v>
      </c>
      <c r="D178">
        <v>0</v>
      </c>
    </row>
    <row r="179" spans="1:4">
      <c r="A179">
        <v>0</v>
      </c>
      <c r="B179">
        <v>1</v>
      </c>
      <c r="C179" t="s">
        <v>291</v>
      </c>
      <c r="D179">
        <v>0</v>
      </c>
    </row>
    <row r="180" spans="1:4">
      <c r="A180">
        <v>0</v>
      </c>
      <c r="B180">
        <v>1</v>
      </c>
      <c r="C180" t="s">
        <v>291</v>
      </c>
      <c r="D180">
        <v>0</v>
      </c>
    </row>
    <row r="181" spans="1:4">
      <c r="A181">
        <v>0</v>
      </c>
      <c r="B181">
        <v>1</v>
      </c>
      <c r="C181" t="s">
        <v>291</v>
      </c>
      <c r="D181">
        <v>0</v>
      </c>
    </row>
    <row r="182" spans="1:4">
      <c r="A182">
        <v>0</v>
      </c>
      <c r="B182">
        <v>1</v>
      </c>
      <c r="C182" t="s">
        <v>291</v>
      </c>
      <c r="D182">
        <v>0</v>
      </c>
    </row>
    <row r="183" spans="1:4">
      <c r="A183">
        <v>0</v>
      </c>
      <c r="B183">
        <v>1</v>
      </c>
      <c r="C183" t="s">
        <v>291</v>
      </c>
      <c r="D183">
        <v>0</v>
      </c>
    </row>
    <row r="184" spans="1:4">
      <c r="A184">
        <v>0</v>
      </c>
      <c r="B184">
        <v>1</v>
      </c>
      <c r="C184" t="s">
        <v>291</v>
      </c>
      <c r="D184">
        <v>0</v>
      </c>
    </row>
    <row r="185" spans="1:4">
      <c r="A185">
        <v>0</v>
      </c>
      <c r="B185">
        <v>1</v>
      </c>
      <c r="C185" t="s">
        <v>291</v>
      </c>
      <c r="D185">
        <v>0</v>
      </c>
    </row>
    <row r="186" spans="1:4">
      <c r="A186">
        <v>0</v>
      </c>
      <c r="B186">
        <v>1</v>
      </c>
      <c r="C186" t="s">
        <v>291</v>
      </c>
      <c r="D186">
        <v>0</v>
      </c>
    </row>
    <row r="187" spans="1:4">
      <c r="A187">
        <v>0</v>
      </c>
      <c r="B187">
        <v>1</v>
      </c>
      <c r="C187" t="s">
        <v>291</v>
      </c>
      <c r="D187">
        <v>0</v>
      </c>
    </row>
    <row r="188" spans="1:4">
      <c r="A188">
        <v>0</v>
      </c>
      <c r="B188">
        <v>1</v>
      </c>
      <c r="C188" t="s">
        <v>291</v>
      </c>
      <c r="D188">
        <v>0</v>
      </c>
    </row>
    <row r="189" spans="1:4">
      <c r="A189">
        <v>0</v>
      </c>
      <c r="B189">
        <v>1</v>
      </c>
      <c r="C189" t="s">
        <v>291</v>
      </c>
      <c r="D189">
        <v>0</v>
      </c>
    </row>
    <row r="190" spans="1:4">
      <c r="A190">
        <v>0</v>
      </c>
      <c r="B190">
        <v>1</v>
      </c>
      <c r="C190" t="s">
        <v>291</v>
      </c>
      <c r="D190">
        <v>0</v>
      </c>
    </row>
    <row r="191" spans="1:4">
      <c r="A191">
        <v>0</v>
      </c>
      <c r="B191">
        <v>1</v>
      </c>
      <c r="C191" t="s">
        <v>291</v>
      </c>
      <c r="D191">
        <v>0</v>
      </c>
    </row>
    <row r="192" spans="1:4">
      <c r="A192">
        <v>0</v>
      </c>
      <c r="B192">
        <v>1</v>
      </c>
      <c r="C192" t="s">
        <v>291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J9" sqref="J9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0" t="s">
        <v>163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2" t="s">
        <v>79</v>
      </c>
      <c r="D3" s="493"/>
      <c r="E3" s="493"/>
      <c r="F3" s="493"/>
      <c r="G3" s="493"/>
      <c r="H3" s="494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89"/>
    </row>
    <row r="5" spans="1:19" s="95" customFormat="1" ht="23.1" customHeight="1" thickTop="1">
      <c r="A5" s="497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8"/>
      <c r="B6" s="96"/>
      <c r="C6" s="97"/>
      <c r="E6" s="98" t="s">
        <v>185</v>
      </c>
      <c r="F6" s="98"/>
      <c r="G6" s="98"/>
      <c r="H6" s="98"/>
      <c r="I6" s="478" t="s">
        <v>299</v>
      </c>
      <c r="J6" s="379">
        <v>757.26499999999999</v>
      </c>
      <c r="K6" s="133">
        <v>824.38900000000001</v>
      </c>
      <c r="L6" s="101">
        <v>-8.1422726407072368</v>
      </c>
      <c r="M6" s="100">
        <v>733.84400000000005</v>
      </c>
      <c r="N6" s="102">
        <v>3.1915502477365632</v>
      </c>
      <c r="O6" s="495" t="s">
        <v>0</v>
      </c>
    </row>
    <row r="7" spans="1:19" s="83" customFormat="1" ht="16.5" customHeight="1">
      <c r="A7" s="498"/>
      <c r="B7" s="96"/>
      <c r="C7" s="97"/>
      <c r="E7" s="103" t="s">
        <v>94</v>
      </c>
      <c r="F7" s="103"/>
      <c r="G7" s="104"/>
      <c r="H7" s="104" t="s">
        <v>67</v>
      </c>
      <c r="I7" s="479"/>
      <c r="J7" s="380">
        <v>747.20899999999995</v>
      </c>
      <c r="K7" s="381">
        <v>740.93299999999999</v>
      </c>
      <c r="L7" s="101">
        <v>0.84704015072887273</v>
      </c>
      <c r="M7" s="105">
        <v>711.75599999999997</v>
      </c>
      <c r="N7" s="106">
        <v>4.9810609253732929</v>
      </c>
      <c r="O7" s="496"/>
      <c r="R7" s="447"/>
    </row>
    <row r="8" spans="1:19" s="83" customFormat="1" ht="16.5" customHeight="1" thickBot="1">
      <c r="A8" s="498"/>
      <c r="B8" s="96"/>
      <c r="C8" s="107"/>
      <c r="D8" s="108"/>
      <c r="E8" s="109"/>
      <c r="F8" s="108"/>
      <c r="G8" s="110"/>
      <c r="H8" s="110" t="s">
        <v>68</v>
      </c>
      <c r="I8" s="491"/>
      <c r="J8" s="382">
        <v>28.916051347646206</v>
      </c>
      <c r="K8" s="383">
        <v>28.745549996411331</v>
      </c>
      <c r="L8" s="113">
        <v>0.59313998603665041</v>
      </c>
      <c r="M8" s="112">
        <v>22.661717091502844</v>
      </c>
      <c r="N8" s="114">
        <v>27.598677676937665</v>
      </c>
      <c r="O8" s="505"/>
    </row>
    <row r="9" spans="1:19" s="83" customFormat="1" ht="23.1" customHeight="1">
      <c r="A9" s="498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8"/>
    </row>
    <row r="10" spans="1:19" s="95" customFormat="1" ht="16.5" hidden="1" customHeight="1">
      <c r="A10" s="498"/>
      <c r="B10" s="96"/>
      <c r="C10" s="482" t="s">
        <v>13</v>
      </c>
      <c r="D10" s="483"/>
      <c r="E10" s="98" t="s">
        <v>69</v>
      </c>
      <c r="F10" s="98"/>
      <c r="G10" s="98"/>
      <c r="H10" s="98"/>
      <c r="I10" s="488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5" t="s">
        <v>55</v>
      </c>
    </row>
    <row r="11" spans="1:19" s="83" customFormat="1" ht="16.5" hidden="1" customHeight="1">
      <c r="A11" s="498"/>
      <c r="B11" s="96"/>
      <c r="C11" s="476"/>
      <c r="D11" s="484"/>
      <c r="E11" s="103" t="s">
        <v>94</v>
      </c>
      <c r="F11" s="103"/>
      <c r="G11" s="104"/>
      <c r="H11" s="104" t="s">
        <v>67</v>
      </c>
      <c r="I11" s="489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6"/>
    </row>
    <row r="12" spans="1:19" s="83" customFormat="1" ht="16.5" hidden="1" customHeight="1" thickBot="1">
      <c r="A12" s="498"/>
      <c r="B12" s="390" t="s">
        <v>176</v>
      </c>
      <c r="C12" s="477"/>
      <c r="D12" s="485"/>
      <c r="E12" s="109"/>
      <c r="F12" s="108"/>
      <c r="G12" s="110"/>
      <c r="H12" s="110" t="s">
        <v>68</v>
      </c>
      <c r="I12" s="489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6"/>
    </row>
    <row r="13" spans="1:19" s="83" customFormat="1" ht="16.5" customHeight="1">
      <c r="A13" s="498"/>
      <c r="B13" s="96"/>
      <c r="C13" s="476" t="s">
        <v>14</v>
      </c>
      <c r="D13" s="484"/>
      <c r="E13" s="98" t="s">
        <v>69</v>
      </c>
      <c r="F13" s="98"/>
      <c r="G13" s="98"/>
      <c r="H13" s="98"/>
      <c r="I13" s="502" t="s">
        <v>300</v>
      </c>
      <c r="J13" s="413">
        <v>149.15600000000001</v>
      </c>
      <c r="K13" s="100">
        <v>148.672</v>
      </c>
      <c r="L13" s="101">
        <v>0.32554885923374854</v>
      </c>
      <c r="M13" s="100">
        <v>162.17599999999999</v>
      </c>
      <c r="N13" s="106">
        <v>-8.0283149171270658</v>
      </c>
      <c r="O13" s="495" t="s">
        <v>56</v>
      </c>
    </row>
    <row r="14" spans="1:19" s="83" customFormat="1" ht="16.5" customHeight="1">
      <c r="A14" s="498"/>
      <c r="B14" s="96"/>
      <c r="C14" s="476"/>
      <c r="D14" s="484"/>
      <c r="E14" s="103" t="s">
        <v>94</v>
      </c>
      <c r="F14" s="103"/>
      <c r="G14" s="104"/>
      <c r="H14" s="104" t="s">
        <v>67</v>
      </c>
      <c r="I14" s="503"/>
      <c r="J14" s="413">
        <v>202.84299999999999</v>
      </c>
      <c r="K14" s="100">
        <v>207.233</v>
      </c>
      <c r="L14" s="101">
        <v>-2.1183884805991426</v>
      </c>
      <c r="M14" s="100">
        <v>211.87</v>
      </c>
      <c r="N14" s="106">
        <v>-4.2606315193278954</v>
      </c>
      <c r="O14" s="496"/>
    </row>
    <row r="15" spans="1:19" s="83" customFormat="1" ht="16.5" customHeight="1" thickBot="1">
      <c r="A15" s="499"/>
      <c r="B15" s="120"/>
      <c r="C15" s="486"/>
      <c r="D15" s="487"/>
      <c r="E15" s="121"/>
      <c r="F15" s="122"/>
      <c r="G15" s="123"/>
      <c r="H15" s="123" t="s">
        <v>68</v>
      </c>
      <c r="I15" s="504"/>
      <c r="J15" s="414">
        <v>42.532515263098425</v>
      </c>
      <c r="K15" s="124">
        <v>43.125973318781483</v>
      </c>
      <c r="L15" s="125">
        <v>-1.3761035636141949</v>
      </c>
      <c r="M15" s="124">
        <v>39.642046352273958</v>
      </c>
      <c r="N15" s="126">
        <v>7.291422055104535</v>
      </c>
      <c r="O15" s="500"/>
    </row>
    <row r="16" spans="1:19" s="83" customFormat="1" ht="8.65" customHeight="1" thickTop="1" thickBot="1">
      <c r="D16" s="481"/>
      <c r="E16" s="481"/>
      <c r="F16" s="481"/>
      <c r="G16" s="481"/>
      <c r="H16" s="481"/>
      <c r="I16" s="481"/>
      <c r="J16" s="481"/>
      <c r="K16" s="481"/>
      <c r="L16" s="481"/>
      <c r="M16" s="481"/>
      <c r="N16" s="481"/>
    </row>
    <row r="17" spans="1:28" s="95" customFormat="1" ht="23.1" customHeight="1" thickTop="1">
      <c r="A17" s="472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73"/>
      <c r="B18" s="96"/>
      <c r="C18" s="97"/>
      <c r="E18" s="131" t="s">
        <v>96</v>
      </c>
      <c r="F18" s="98"/>
      <c r="G18" s="98"/>
      <c r="H18" s="98"/>
      <c r="I18" s="478" t="s">
        <v>298</v>
      </c>
      <c r="J18" s="99">
        <v>1215.7749999999999</v>
      </c>
      <c r="K18" s="100">
        <v>1244.845</v>
      </c>
      <c r="L18" s="101">
        <v>-2.3352304905430166</v>
      </c>
      <c r="M18" s="100">
        <v>1330.6409999999998</v>
      </c>
      <c r="N18" s="102">
        <v>-8.6323809352034093</v>
      </c>
      <c r="O18" s="464" t="s">
        <v>31</v>
      </c>
      <c r="P18" s="132"/>
      <c r="Q18" s="132"/>
    </row>
    <row r="19" spans="1:28" s="83" customFormat="1" ht="16.5" customHeight="1">
      <c r="A19" s="473"/>
      <c r="B19" s="96"/>
      <c r="C19" s="97"/>
      <c r="F19" s="98" t="s">
        <v>179</v>
      </c>
      <c r="G19" s="98"/>
      <c r="H19" s="98"/>
      <c r="I19" s="479"/>
      <c r="J19" s="99">
        <v>97.125</v>
      </c>
      <c r="K19" s="100">
        <v>77.188000000000002</v>
      </c>
      <c r="L19" s="101">
        <v>25.829144426594809</v>
      </c>
      <c r="M19" s="100">
        <v>82.963999999999999</v>
      </c>
      <c r="N19" s="106">
        <v>17.068849139385755</v>
      </c>
      <c r="O19" s="465"/>
      <c r="P19" s="132"/>
      <c r="Q19" s="132"/>
    </row>
    <row r="20" spans="1:28" s="83" customFormat="1" ht="16.5" customHeight="1">
      <c r="A20" s="473"/>
      <c r="B20" s="96"/>
      <c r="C20" s="97"/>
      <c r="F20" s="98" t="s">
        <v>70</v>
      </c>
      <c r="G20" s="98"/>
      <c r="H20" s="98"/>
      <c r="I20" s="479"/>
      <c r="J20" s="99">
        <v>146.72399999999999</v>
      </c>
      <c r="K20" s="100">
        <v>163.15899999999999</v>
      </c>
      <c r="L20" s="101">
        <v>-10.072996279702629</v>
      </c>
      <c r="M20" s="100">
        <v>232.37200000000001</v>
      </c>
      <c r="N20" s="106">
        <v>-36.858141256261526</v>
      </c>
      <c r="O20" s="465"/>
      <c r="P20" s="132"/>
      <c r="Q20" s="132"/>
    </row>
    <row r="21" spans="1:28" s="83" customFormat="1" ht="16.5" customHeight="1">
      <c r="A21" s="473"/>
      <c r="B21" s="96"/>
      <c r="C21" s="97"/>
      <c r="F21" s="98" t="s">
        <v>73</v>
      </c>
      <c r="G21" s="98"/>
      <c r="H21" s="98"/>
      <c r="I21" s="479"/>
      <c r="J21" s="99">
        <v>338.625</v>
      </c>
      <c r="K21" s="133">
        <v>376.27100000000002</v>
      </c>
      <c r="L21" s="101">
        <v>-10.005022975461841</v>
      </c>
      <c r="M21" s="133">
        <v>375.86700000000002</v>
      </c>
      <c r="N21" s="101">
        <v>-9.9082920288293472</v>
      </c>
      <c r="O21" s="465"/>
      <c r="P21" s="132"/>
      <c r="Q21" s="132"/>
    </row>
    <row r="22" spans="1:28" s="83" customFormat="1" ht="16.5" customHeight="1">
      <c r="A22" s="473"/>
      <c r="B22" s="96"/>
      <c r="C22" s="97"/>
      <c r="F22" s="98" t="s">
        <v>92</v>
      </c>
      <c r="G22" s="98"/>
      <c r="H22" s="98"/>
      <c r="I22" s="479"/>
      <c r="J22" s="99">
        <v>517.16</v>
      </c>
      <c r="K22" s="100">
        <v>533.84199999999998</v>
      </c>
      <c r="L22" s="101">
        <v>-3.1248946317449788</v>
      </c>
      <c r="M22" s="100">
        <v>514.221</v>
      </c>
      <c r="N22" s="106">
        <v>0.57154414152669197</v>
      </c>
      <c r="O22" s="465"/>
      <c r="P22" s="132"/>
      <c r="Q22" s="132"/>
    </row>
    <row r="23" spans="1:28" s="83" customFormat="1" ht="16.5" customHeight="1">
      <c r="A23" s="473"/>
      <c r="B23" s="96"/>
      <c r="C23" s="97"/>
      <c r="F23" s="98" t="s">
        <v>75</v>
      </c>
      <c r="G23" s="98"/>
      <c r="H23" s="98"/>
      <c r="I23" s="479"/>
      <c r="J23" s="99">
        <v>82.331000000000003</v>
      </c>
      <c r="K23" s="133">
        <v>70.929000000000002</v>
      </c>
      <c r="L23" s="101">
        <v>16.075230159737195</v>
      </c>
      <c r="M23" s="133">
        <v>90.819000000000003</v>
      </c>
      <c r="N23" s="101">
        <v>-9.3460619473898614</v>
      </c>
      <c r="O23" s="465"/>
      <c r="P23" s="132"/>
      <c r="Q23" s="132"/>
    </row>
    <row r="24" spans="1:28" s="83" customFormat="1" ht="16.5" hidden="1" customHeight="1">
      <c r="A24" s="473"/>
      <c r="B24" s="96"/>
      <c r="C24" s="97"/>
      <c r="F24" s="98" t="s">
        <v>71</v>
      </c>
      <c r="G24" s="98"/>
      <c r="H24" s="98"/>
      <c r="I24" s="479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65"/>
      <c r="P24" s="132"/>
      <c r="Q24" s="132"/>
    </row>
    <row r="25" spans="1:28" s="95" customFormat="1" ht="16.5" customHeight="1" thickBot="1">
      <c r="A25" s="473"/>
      <c r="B25" s="134"/>
      <c r="C25" s="135"/>
      <c r="D25" s="136"/>
      <c r="E25" s="136"/>
      <c r="F25" s="136" t="s">
        <v>72</v>
      </c>
      <c r="G25" s="137"/>
      <c r="H25" s="138"/>
      <c r="I25" s="480"/>
      <c r="J25" s="139">
        <v>33.81</v>
      </c>
      <c r="K25" s="140">
        <v>23.456</v>
      </c>
      <c r="L25" s="141">
        <v>44.142223738062761</v>
      </c>
      <c r="M25" s="140">
        <v>34.398000000000003</v>
      </c>
      <c r="N25" s="142">
        <v>-1.7094017094017144</v>
      </c>
      <c r="O25" s="466"/>
    </row>
    <row r="26" spans="1:28" s="95" customFormat="1" ht="23.1" customHeight="1" thickTop="1">
      <c r="A26" s="473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9"/>
      <c r="AB26" s="449"/>
    </row>
    <row r="27" spans="1:28" s="83" customFormat="1" ht="28.5" customHeight="1">
      <c r="A27" s="473"/>
      <c r="B27" s="96"/>
      <c r="C27" s="468" t="s">
        <v>74</v>
      </c>
      <c r="D27" s="469"/>
      <c r="E27" s="98" t="s">
        <v>188</v>
      </c>
      <c r="F27" s="98"/>
      <c r="G27" s="98"/>
      <c r="H27" s="98"/>
      <c r="I27" s="150" t="s">
        <v>298</v>
      </c>
      <c r="J27" s="99">
        <v>1029.5</v>
      </c>
      <c r="K27" s="100">
        <v>1034.7</v>
      </c>
      <c r="L27" s="101">
        <v>-0.50256112882961501</v>
      </c>
      <c r="M27" s="100">
        <v>1056.2</v>
      </c>
      <c r="N27" s="101">
        <v>-2.5279303162279887</v>
      </c>
      <c r="O27" s="464" t="s">
        <v>35</v>
      </c>
      <c r="Z27" s="449"/>
      <c r="AB27" s="449"/>
    </row>
    <row r="28" spans="1:28" s="83" customFormat="1" ht="28.5" customHeight="1" thickBot="1">
      <c r="A28" s="473"/>
      <c r="B28" s="96"/>
      <c r="C28" s="470"/>
      <c r="D28" s="471"/>
      <c r="E28" s="151" t="s">
        <v>94</v>
      </c>
      <c r="F28" s="109"/>
      <c r="G28" s="110"/>
      <c r="H28" s="110" t="s">
        <v>67</v>
      </c>
      <c r="I28" s="152" t="s">
        <v>300</v>
      </c>
      <c r="J28" s="111">
        <v>1349.1000000000001</v>
      </c>
      <c r="K28" s="112">
        <v>1404.2</v>
      </c>
      <c r="L28" s="113">
        <v>-3.9239424583392579</v>
      </c>
      <c r="M28" s="112">
        <v>1526.3</v>
      </c>
      <c r="N28" s="114">
        <v>-11.609775273537304</v>
      </c>
      <c r="O28" s="465"/>
      <c r="Z28" s="449"/>
      <c r="AB28" s="449"/>
    </row>
    <row r="29" spans="1:28" s="83" customFormat="1" ht="28.5" customHeight="1">
      <c r="A29" s="473"/>
      <c r="B29" s="96"/>
      <c r="C29" s="468" t="s">
        <v>114</v>
      </c>
      <c r="D29" s="469"/>
      <c r="E29" s="153" t="s">
        <v>188</v>
      </c>
      <c r="F29" s="153"/>
      <c r="G29" s="153"/>
      <c r="H29" s="153"/>
      <c r="I29" s="150" t="s">
        <v>298</v>
      </c>
      <c r="J29" s="154">
        <v>3612.7</v>
      </c>
      <c r="K29" s="155">
        <v>3387.5</v>
      </c>
      <c r="L29" s="156">
        <v>6.6479704797048011</v>
      </c>
      <c r="M29" s="155">
        <v>3235.1000000000004</v>
      </c>
      <c r="N29" s="102">
        <v>11.671973045655459</v>
      </c>
      <c r="O29" s="465"/>
      <c r="Z29" s="449"/>
      <c r="AB29" s="449"/>
    </row>
    <row r="30" spans="1:28" s="83" customFormat="1" ht="28.5" customHeight="1" thickBot="1">
      <c r="A30" s="473"/>
      <c r="B30" s="96"/>
      <c r="C30" s="470"/>
      <c r="D30" s="471"/>
      <c r="E30" s="151" t="s">
        <v>94</v>
      </c>
      <c r="F30" s="109"/>
      <c r="G30" s="110"/>
      <c r="H30" s="110" t="s">
        <v>67</v>
      </c>
      <c r="I30" s="417" t="s">
        <v>300</v>
      </c>
      <c r="J30" s="111">
        <v>4606.0999999999995</v>
      </c>
      <c r="K30" s="112">
        <v>4471.5999999999995</v>
      </c>
      <c r="L30" s="113">
        <v>3.0078719026746636</v>
      </c>
      <c r="M30" s="112">
        <v>4826.8999999999996</v>
      </c>
      <c r="N30" s="114">
        <v>-4.5743644989537868</v>
      </c>
      <c r="O30" s="465"/>
      <c r="Z30" s="449"/>
      <c r="AB30" s="449"/>
    </row>
    <row r="31" spans="1:28" s="83" customFormat="1" ht="28.5" customHeight="1">
      <c r="A31" s="473"/>
      <c r="B31" s="96"/>
      <c r="C31" s="475" t="s">
        <v>115</v>
      </c>
      <c r="D31" s="475"/>
      <c r="E31" s="157" t="s">
        <v>188</v>
      </c>
      <c r="F31" s="158"/>
      <c r="G31" s="158"/>
      <c r="H31" s="158"/>
      <c r="I31" s="159" t="s">
        <v>298</v>
      </c>
      <c r="J31" s="160">
        <v>4642.2</v>
      </c>
      <c r="K31" s="161">
        <v>4422.2</v>
      </c>
      <c r="L31" s="162">
        <v>4.9748993713536249</v>
      </c>
      <c r="M31" s="161">
        <v>4291.3</v>
      </c>
      <c r="N31" s="163">
        <v>8.1770092978817424</v>
      </c>
      <c r="O31" s="465"/>
      <c r="Z31" s="449"/>
      <c r="AB31" s="449"/>
    </row>
    <row r="32" spans="1:28" s="83" customFormat="1" ht="28.5" customHeight="1">
      <c r="A32" s="473"/>
      <c r="B32" s="96"/>
      <c r="C32" s="476"/>
      <c r="D32" s="476"/>
      <c r="E32" s="143" t="s">
        <v>23</v>
      </c>
      <c r="F32" s="144"/>
      <c r="G32" s="144"/>
      <c r="H32" s="144"/>
      <c r="I32" s="150" t="s">
        <v>300</v>
      </c>
      <c r="J32" s="164">
        <v>4487.6000000000004</v>
      </c>
      <c r="K32" s="165">
        <v>4177.1000000000004</v>
      </c>
      <c r="L32" s="166">
        <v>7.4333867994541558</v>
      </c>
      <c r="M32" s="167">
        <v>4427.3</v>
      </c>
      <c r="N32" s="168">
        <v>1.3620039301605935</v>
      </c>
      <c r="O32" s="465"/>
      <c r="Q32" s="17"/>
      <c r="T32" s="450"/>
      <c r="U32" s="450"/>
      <c r="Z32" s="449"/>
      <c r="AB32" s="449"/>
    </row>
    <row r="33" spans="1:28" s="83" customFormat="1" ht="28.5" customHeight="1">
      <c r="A33" s="473"/>
      <c r="B33" s="96"/>
      <c r="C33" s="476"/>
      <c r="D33" s="476"/>
      <c r="E33" s="169" t="s">
        <v>94</v>
      </c>
      <c r="F33" s="170"/>
      <c r="G33" s="171"/>
      <c r="H33" s="171" t="s">
        <v>67</v>
      </c>
      <c r="I33" s="172" t="s">
        <v>300</v>
      </c>
      <c r="J33" s="164">
        <v>5955.2</v>
      </c>
      <c r="K33" s="165">
        <v>5875.7999999999993</v>
      </c>
      <c r="L33" s="166">
        <v>1.3513053541645448</v>
      </c>
      <c r="M33" s="167">
        <v>6353.2</v>
      </c>
      <c r="N33" s="168">
        <v>-6.2645595920166164</v>
      </c>
      <c r="O33" s="465"/>
      <c r="Q33" s="17"/>
      <c r="T33" s="450"/>
      <c r="Z33" s="449"/>
      <c r="AB33" s="449"/>
    </row>
    <row r="34" spans="1:28" s="83" customFormat="1" ht="28.5" customHeight="1" thickBot="1">
      <c r="A34" s="474"/>
      <c r="B34" s="173"/>
      <c r="C34" s="477"/>
      <c r="D34" s="477"/>
      <c r="E34" s="151" t="s">
        <v>94</v>
      </c>
      <c r="F34" s="109"/>
      <c r="G34" s="174"/>
      <c r="H34" s="174" t="s">
        <v>189</v>
      </c>
      <c r="I34" s="152" t="s">
        <v>298</v>
      </c>
      <c r="J34" s="175">
        <v>39</v>
      </c>
      <c r="K34" s="176">
        <v>38</v>
      </c>
      <c r="L34" s="177">
        <v>2.6315789473684292</v>
      </c>
      <c r="M34" s="178">
        <v>44</v>
      </c>
      <c r="N34" s="113">
        <v>-11.363636363636365</v>
      </c>
      <c r="O34" s="467"/>
      <c r="T34" s="450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63" t="s">
        <v>120</v>
      </c>
      <c r="B37" s="463"/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  <c r="O37" s="463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R138" sqref="R138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1" t="s">
        <v>135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6" t="s">
        <v>61</v>
      </c>
      <c r="B5" s="507"/>
      <c r="C5" s="507"/>
      <c r="D5" s="507"/>
      <c r="E5" s="507"/>
      <c r="F5" s="508" t="s">
        <v>52</v>
      </c>
      <c r="G5" s="509"/>
      <c r="H5" s="509"/>
      <c r="I5" s="509"/>
      <c r="J5" s="510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4" t="s">
        <v>58</v>
      </c>
      <c r="B7" s="515"/>
      <c r="C7" s="515"/>
      <c r="D7" s="515"/>
      <c r="E7" s="516"/>
      <c r="F7" s="517" t="s">
        <v>34</v>
      </c>
      <c r="G7" s="518"/>
      <c r="H7" s="518"/>
      <c r="I7" s="518"/>
      <c r="J7" s="519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0" t="s">
        <v>14</v>
      </c>
      <c r="B9" s="521"/>
      <c r="C9" s="521"/>
      <c r="D9" s="521"/>
      <c r="E9" s="522"/>
      <c r="F9" s="517" t="s">
        <v>97</v>
      </c>
      <c r="G9" s="518"/>
      <c r="H9" s="518"/>
      <c r="I9" s="518"/>
      <c r="J9" s="519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12" t="s">
        <v>101</v>
      </c>
      <c r="E11" s="512"/>
      <c r="F11" s="517" t="s">
        <v>98</v>
      </c>
      <c r="G11" s="518"/>
      <c r="H11" s="518"/>
      <c r="I11" s="518"/>
      <c r="J11" s="519"/>
    </row>
    <row r="12" spans="1:10" ht="159.75" customHeight="1">
      <c r="B12" s="389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12" t="s">
        <v>102</v>
      </c>
      <c r="J13" s="513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R138" sqref="R138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3" t="s">
        <v>135</v>
      </c>
      <c r="B1" s="523"/>
      <c r="C1" s="523"/>
      <c r="D1" s="523"/>
      <c r="E1" s="523"/>
      <c r="F1" s="523"/>
      <c r="G1" s="523"/>
      <c r="H1" s="523"/>
      <c r="I1" s="523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8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3" workbookViewId="0">
      <selection activeCell="R138" sqref="R138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3" t="s">
        <v>135</v>
      </c>
      <c r="B1" s="523"/>
      <c r="C1" s="523"/>
      <c r="D1" s="523"/>
      <c r="E1" s="523"/>
      <c r="F1" s="523"/>
    </row>
    <row r="2" spans="1:9" s="253" customFormat="1" ht="14.1" customHeight="1">
      <c r="A2" s="418"/>
      <c r="B2" s="418"/>
      <c r="C2" s="418"/>
      <c r="D2" s="418"/>
      <c r="E2" s="418"/>
      <c r="F2" s="418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87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workbookViewId="0">
      <selection activeCell="E25" sqref="E25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2" t="s">
        <v>136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2023</v>
      </c>
      <c r="D5" s="530"/>
      <c r="E5" s="530"/>
      <c r="F5" s="530"/>
      <c r="G5" s="530"/>
      <c r="H5" s="531"/>
      <c r="I5" s="530">
        <v>2022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175</v>
      </c>
      <c r="H6" s="534"/>
      <c r="I6" s="537" t="s">
        <v>1</v>
      </c>
      <c r="J6" s="539"/>
      <c r="K6" s="540" t="s">
        <v>174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0" t="s">
        <v>125</v>
      </c>
      <c r="H8" s="349" t="s">
        <v>126</v>
      </c>
      <c r="I8" s="350" t="s">
        <v>125</v>
      </c>
      <c r="J8" s="350" t="s">
        <v>125</v>
      </c>
      <c r="K8" s="420" t="s">
        <v>125</v>
      </c>
    </row>
    <row r="9" spans="1:11" s="294" customFormat="1" ht="18" customHeight="1">
      <c r="A9" s="524" t="s">
        <v>295</v>
      </c>
      <c r="B9" s="409" t="s">
        <v>8</v>
      </c>
      <c r="C9" s="313">
        <v>16502</v>
      </c>
      <c r="D9" s="368">
        <v>7.3161214801326757E-2</v>
      </c>
      <c r="E9" s="313">
        <v>27131</v>
      </c>
      <c r="F9" s="368">
        <v>8.5109786825581013E-2</v>
      </c>
      <c r="G9" s="315">
        <v>43633</v>
      </c>
      <c r="H9" s="370">
        <v>8.0559683011391714E-2</v>
      </c>
      <c r="I9" s="313">
        <v>15377</v>
      </c>
      <c r="J9" s="313">
        <v>25003</v>
      </c>
      <c r="K9" s="315">
        <v>40380</v>
      </c>
    </row>
    <row r="10" spans="1:11" s="294" customFormat="1" ht="18" customHeight="1">
      <c r="A10" s="525" t="s">
        <v>295</v>
      </c>
      <c r="B10" s="316" t="s">
        <v>9</v>
      </c>
      <c r="C10" s="313">
        <v>70114</v>
      </c>
      <c r="D10" s="314">
        <v>-0.12729490546545352</v>
      </c>
      <c r="E10" s="313">
        <v>29664</v>
      </c>
      <c r="F10" s="368">
        <v>-0.27592267135325133</v>
      </c>
      <c r="G10" s="315">
        <v>99778</v>
      </c>
      <c r="H10" s="370">
        <v>-0.1774888920030665</v>
      </c>
      <c r="I10" s="313">
        <v>80341</v>
      </c>
      <c r="J10" s="313">
        <v>40968</v>
      </c>
      <c r="K10" s="315">
        <v>121309</v>
      </c>
    </row>
    <row r="11" spans="1:11" s="294" customFormat="1" ht="18" customHeight="1">
      <c r="A11" s="525" t="s">
        <v>297</v>
      </c>
      <c r="B11" s="316" t="s">
        <v>10</v>
      </c>
      <c r="C11" s="313">
        <v>149282</v>
      </c>
      <c r="D11" s="368">
        <v>-7.1889085765799332E-2</v>
      </c>
      <c r="E11" s="313">
        <v>90586</v>
      </c>
      <c r="F11" s="368">
        <v>-7.5011232283625384E-2</v>
      </c>
      <c r="G11" s="315">
        <v>239868</v>
      </c>
      <c r="H11" s="370">
        <v>-7.3070636107536613E-2</v>
      </c>
      <c r="I11" s="313">
        <v>160845</v>
      </c>
      <c r="J11" s="313">
        <v>97932</v>
      </c>
      <c r="K11" s="315">
        <v>258777</v>
      </c>
    </row>
    <row r="12" spans="1:11" s="294" customFormat="1" ht="18" customHeight="1">
      <c r="A12" s="525">
        <v>0</v>
      </c>
      <c r="B12" s="316" t="s">
        <v>11</v>
      </c>
      <c r="C12" s="313">
        <v>151000</v>
      </c>
      <c r="D12" s="314">
        <v>-1.3071895424836555E-2</v>
      </c>
      <c r="E12" s="313">
        <v>61000</v>
      </c>
      <c r="F12" s="368">
        <v>-3.1746031746031744E-2</v>
      </c>
      <c r="G12" s="315">
        <v>212000</v>
      </c>
      <c r="H12" s="370">
        <v>-1.851851851851849E-2</v>
      </c>
      <c r="I12" s="313">
        <v>153000</v>
      </c>
      <c r="J12" s="313">
        <v>63000</v>
      </c>
      <c r="K12" s="315">
        <v>216000</v>
      </c>
    </row>
    <row r="13" spans="1:11" s="294" customFormat="1" ht="18" customHeight="1">
      <c r="A13" s="525" t="s">
        <v>298</v>
      </c>
      <c r="B13" s="316" t="s">
        <v>82</v>
      </c>
      <c r="C13" s="313">
        <v>81605</v>
      </c>
      <c r="D13" s="368">
        <v>0.57371516729341443</v>
      </c>
      <c r="E13" s="313">
        <v>20501</v>
      </c>
      <c r="F13" s="368">
        <v>6.2668463611859737E-2</v>
      </c>
      <c r="G13" s="315">
        <v>102106</v>
      </c>
      <c r="H13" s="370">
        <v>0.43514132711147346</v>
      </c>
      <c r="I13" s="313">
        <v>51855</v>
      </c>
      <c r="J13" s="313">
        <v>19292</v>
      </c>
      <c r="K13" s="315">
        <v>71147</v>
      </c>
    </row>
    <row r="14" spans="1:11" s="294" customFormat="1" ht="18" customHeight="1">
      <c r="A14" s="525">
        <v>0</v>
      </c>
      <c r="B14" s="316" t="s">
        <v>164</v>
      </c>
      <c r="C14" s="313">
        <v>40574</v>
      </c>
      <c r="D14" s="368">
        <v>-0.17520785477608602</v>
      </c>
      <c r="E14" s="313">
        <v>36659</v>
      </c>
      <c r="F14" s="368">
        <v>-5.5618527487248159E-2</v>
      </c>
      <c r="G14" s="315">
        <v>77233</v>
      </c>
      <c r="H14" s="370">
        <v>-0.12246196498165007</v>
      </c>
      <c r="I14" s="313">
        <v>49193</v>
      </c>
      <c r="J14" s="313">
        <v>38818</v>
      </c>
      <c r="K14" s="315">
        <v>88011</v>
      </c>
    </row>
    <row r="15" spans="1:11" s="294" customFormat="1" ht="18" customHeight="1">
      <c r="A15" s="525">
        <v>0</v>
      </c>
      <c r="B15" s="316" t="s">
        <v>182</v>
      </c>
      <c r="C15" s="313">
        <v>25620</v>
      </c>
      <c r="D15" s="368">
        <v>-0.22770844637366616</v>
      </c>
      <c r="E15" s="313">
        <v>13856</v>
      </c>
      <c r="F15" s="368">
        <v>-0.33027212528396732</v>
      </c>
      <c r="G15" s="315">
        <v>39476</v>
      </c>
      <c r="H15" s="370">
        <v>-0.26710357759500958</v>
      </c>
      <c r="I15" s="313">
        <v>33174</v>
      </c>
      <c r="J15" s="313">
        <v>20689</v>
      </c>
      <c r="K15" s="315">
        <v>53863</v>
      </c>
    </row>
    <row r="16" spans="1:11" s="317" customFormat="1" ht="18" customHeight="1">
      <c r="A16" s="526">
        <v>0</v>
      </c>
      <c r="B16" s="364" t="s">
        <v>4</v>
      </c>
      <c r="C16" s="360">
        <v>534697</v>
      </c>
      <c r="D16" s="331">
        <v>-1.6712487472070769E-2</v>
      </c>
      <c r="E16" s="360">
        <v>279397</v>
      </c>
      <c r="F16" s="369">
        <v>-8.6047850521095759E-2</v>
      </c>
      <c r="G16" s="360">
        <v>814094</v>
      </c>
      <c r="H16" s="331">
        <v>-4.1663968960090059E-2</v>
      </c>
      <c r="I16" s="360">
        <v>543785</v>
      </c>
      <c r="J16" s="360">
        <v>305702</v>
      </c>
      <c r="K16" s="360">
        <v>849487</v>
      </c>
    </row>
    <row r="17" spans="1:11" s="294" customFormat="1" ht="18" customHeight="1">
      <c r="A17" s="527" t="s">
        <v>296</v>
      </c>
      <c r="B17" s="410" t="s">
        <v>8</v>
      </c>
      <c r="C17" s="327">
        <v>14827</v>
      </c>
      <c r="D17" s="368">
        <v>0.73476073476073478</v>
      </c>
      <c r="E17" s="327">
        <v>30772</v>
      </c>
      <c r="F17" s="368">
        <v>0.83057703747769196</v>
      </c>
      <c r="G17" s="328">
        <v>45599</v>
      </c>
      <c r="H17" s="370">
        <v>0.79828055369326023</v>
      </c>
      <c r="I17" s="327">
        <v>8547</v>
      </c>
      <c r="J17" s="327">
        <v>16810</v>
      </c>
      <c r="K17" s="328">
        <v>25357</v>
      </c>
    </row>
    <row r="18" spans="1:11" s="294" customFormat="1" ht="18" customHeight="1">
      <c r="A18" s="528">
        <v>0</v>
      </c>
      <c r="B18" s="326" t="s">
        <v>9</v>
      </c>
      <c r="C18" s="327">
        <v>68178</v>
      </c>
      <c r="D18" s="314">
        <v>1.7399868680236352E-2</v>
      </c>
      <c r="E18" s="327">
        <v>28245</v>
      </c>
      <c r="F18" s="368">
        <v>-0.15729331384073753</v>
      </c>
      <c r="G18" s="328">
        <v>96423</v>
      </c>
      <c r="H18" s="370">
        <v>-4.0843935580777702E-2</v>
      </c>
      <c r="I18" s="327">
        <v>67012</v>
      </c>
      <c r="J18" s="327">
        <v>33517</v>
      </c>
      <c r="K18" s="328">
        <v>100529</v>
      </c>
    </row>
    <row r="19" spans="1:11" s="294" customFormat="1" ht="18" customHeight="1">
      <c r="A19" s="528">
        <v>0</v>
      </c>
      <c r="B19" s="326" t="s">
        <v>10</v>
      </c>
      <c r="C19" s="327">
        <v>138802</v>
      </c>
      <c r="D19" s="368">
        <v>0.18023893541941249</v>
      </c>
      <c r="E19" s="327">
        <v>83945</v>
      </c>
      <c r="F19" s="368">
        <v>-1.0584255625095795E-2</v>
      </c>
      <c r="G19" s="328">
        <v>222747</v>
      </c>
      <c r="H19" s="370">
        <v>0.10026772306962783</v>
      </c>
      <c r="I19" s="327">
        <v>117605</v>
      </c>
      <c r="J19" s="327">
        <v>84843</v>
      </c>
      <c r="K19" s="328">
        <v>202448</v>
      </c>
    </row>
    <row r="20" spans="1:11" s="294" customFormat="1" ht="18" customHeight="1">
      <c r="A20" s="528"/>
      <c r="B20" s="326" t="s">
        <v>11</v>
      </c>
      <c r="C20" s="327">
        <v>132000</v>
      </c>
      <c r="D20" s="368">
        <v>0.15789473684210531</v>
      </c>
      <c r="E20" s="327">
        <v>53000</v>
      </c>
      <c r="F20" s="368">
        <v>-7.0175438596491224E-2</v>
      </c>
      <c r="G20" s="328">
        <v>185000</v>
      </c>
      <c r="H20" s="370">
        <v>8.1871345029239873E-2</v>
      </c>
      <c r="I20" s="327">
        <v>114000</v>
      </c>
      <c r="J20" s="327">
        <v>57000</v>
      </c>
      <c r="K20" s="328">
        <v>171000</v>
      </c>
    </row>
    <row r="21" spans="1:11" s="294" customFormat="1" ht="18" customHeight="1">
      <c r="A21" s="528">
        <v>0</v>
      </c>
      <c r="B21" s="326" t="s">
        <v>82</v>
      </c>
      <c r="C21" s="327">
        <v>72266</v>
      </c>
      <c r="D21" s="368">
        <v>-8.019467949781367E-4</v>
      </c>
      <c r="E21" s="327">
        <v>17000</v>
      </c>
      <c r="F21" s="368">
        <v>-0.18978171766275853</v>
      </c>
      <c r="G21" s="328">
        <v>89266</v>
      </c>
      <c r="H21" s="370">
        <v>-4.3298394529826645E-2</v>
      </c>
      <c r="I21" s="327">
        <v>72324</v>
      </c>
      <c r="J21" s="327">
        <v>20982</v>
      </c>
      <c r="K21" s="328">
        <v>93306</v>
      </c>
    </row>
    <row r="22" spans="1:11" s="294" customFormat="1" ht="18" customHeight="1">
      <c r="A22" s="528">
        <v>0</v>
      </c>
      <c r="B22" s="326" t="s">
        <v>164</v>
      </c>
      <c r="C22" s="327">
        <v>35530</v>
      </c>
      <c r="D22" s="368">
        <v>-0.17140858208955223</v>
      </c>
      <c r="E22" s="327">
        <v>34640</v>
      </c>
      <c r="F22" s="368">
        <v>-4.7776128429270481E-2</v>
      </c>
      <c r="G22" s="328">
        <v>70170</v>
      </c>
      <c r="H22" s="370">
        <v>-0.11466350399959624</v>
      </c>
      <c r="I22" s="327">
        <v>42880</v>
      </c>
      <c r="J22" s="327">
        <v>36378</v>
      </c>
      <c r="K22" s="328">
        <v>79258</v>
      </c>
    </row>
    <row r="23" spans="1:11" s="294" customFormat="1" ht="18" customHeight="1">
      <c r="A23" s="528">
        <v>0</v>
      </c>
      <c r="B23" s="326" t="s">
        <v>182</v>
      </c>
      <c r="C23" s="327">
        <v>25620</v>
      </c>
      <c r="D23" s="368">
        <v>-0.14408846423679555</v>
      </c>
      <c r="E23" s="327">
        <v>13856</v>
      </c>
      <c r="F23" s="368">
        <v>-0.33326917524781063</v>
      </c>
      <c r="G23" s="328">
        <v>39476</v>
      </c>
      <c r="H23" s="370">
        <v>-0.22161096322587004</v>
      </c>
      <c r="I23" s="327">
        <v>29933</v>
      </c>
      <c r="J23" s="327">
        <v>20782</v>
      </c>
      <c r="K23" s="328">
        <v>50715</v>
      </c>
    </row>
    <row r="24" spans="1:11" s="325" customFormat="1" ht="18" customHeight="1">
      <c r="A24" s="529">
        <v>0</v>
      </c>
      <c r="B24" s="329" t="s">
        <v>4</v>
      </c>
      <c r="C24" s="330">
        <v>487223</v>
      </c>
      <c r="D24" s="331">
        <v>7.7209645788976822E-2</v>
      </c>
      <c r="E24" s="330">
        <v>261458</v>
      </c>
      <c r="F24" s="369">
        <v>-3.2754742667732151E-2</v>
      </c>
      <c r="G24" s="330">
        <v>748681</v>
      </c>
      <c r="H24" s="373">
        <v>3.6074634693812557E-2</v>
      </c>
      <c r="I24" s="330">
        <v>452301</v>
      </c>
      <c r="J24" s="330">
        <v>270312</v>
      </c>
      <c r="K24" s="330">
        <v>722613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38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9" zoomScale="90" zoomScaleNormal="90" workbookViewId="0">
      <selection activeCell="R138" sqref="R138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2" t="s">
        <v>136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2023</v>
      </c>
      <c r="D5" s="530"/>
      <c r="E5" s="530"/>
      <c r="F5" s="530"/>
      <c r="G5" s="530"/>
      <c r="H5" s="531"/>
      <c r="I5" s="530">
        <v>2022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174</v>
      </c>
      <c r="H6" s="534"/>
      <c r="I6" s="537" t="s">
        <v>1</v>
      </c>
      <c r="J6" s="539"/>
      <c r="K6" s="540" t="s">
        <v>175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0" t="s">
        <v>125</v>
      </c>
      <c r="H8" s="349" t="s">
        <v>126</v>
      </c>
      <c r="I8" s="350" t="s">
        <v>125</v>
      </c>
      <c r="J8" s="350" t="s">
        <v>125</v>
      </c>
      <c r="K8" s="420" t="s">
        <v>125</v>
      </c>
    </row>
    <row r="9" spans="1:11" ht="18" customHeight="1">
      <c r="A9" s="543" t="s">
        <v>295</v>
      </c>
      <c r="B9" s="409" t="s">
        <v>8</v>
      </c>
      <c r="C9" s="313">
        <v>16431</v>
      </c>
      <c r="D9" s="368">
        <v>-0.31411754883953913</v>
      </c>
      <c r="E9" s="313">
        <v>20046</v>
      </c>
      <c r="F9" s="368">
        <v>-4.0769451622164832E-2</v>
      </c>
      <c r="G9" s="315">
        <v>36477</v>
      </c>
      <c r="H9" s="370">
        <v>-0.18676149284344767</v>
      </c>
      <c r="I9" s="313">
        <v>23956</v>
      </c>
      <c r="J9" s="313">
        <v>20898</v>
      </c>
      <c r="K9" s="315">
        <v>44854</v>
      </c>
    </row>
    <row r="10" spans="1:11" ht="18" customHeight="1">
      <c r="A10" s="543" t="s">
        <v>295</v>
      </c>
      <c r="B10" s="316" t="s">
        <v>9</v>
      </c>
      <c r="C10" s="313">
        <v>83750</v>
      </c>
      <c r="D10" s="314">
        <v>0.18807807978210289</v>
      </c>
      <c r="E10" s="313">
        <v>29773</v>
      </c>
      <c r="F10" s="368">
        <v>-2.9405052974735169E-2</v>
      </c>
      <c r="G10" s="315">
        <v>113523</v>
      </c>
      <c r="H10" s="370">
        <v>0.12213468818883633</v>
      </c>
      <c r="I10" s="313">
        <v>70492</v>
      </c>
      <c r="J10" s="313">
        <v>30675</v>
      </c>
      <c r="K10" s="315">
        <v>101167</v>
      </c>
    </row>
    <row r="11" spans="1:11" ht="18" customHeight="1">
      <c r="A11" s="543" t="s">
        <v>297</v>
      </c>
      <c r="B11" s="316" t="s">
        <v>10</v>
      </c>
      <c r="C11" s="313">
        <v>179289</v>
      </c>
      <c r="D11" s="368">
        <v>0.38033536585365857</v>
      </c>
      <c r="E11" s="313">
        <v>90453</v>
      </c>
      <c r="F11" s="368">
        <v>0.16217188523852966</v>
      </c>
      <c r="G11" s="315">
        <v>269742</v>
      </c>
      <c r="H11" s="370">
        <v>0.29859088480110141</v>
      </c>
      <c r="I11" s="313">
        <v>129888</v>
      </c>
      <c r="J11" s="313">
        <v>77831</v>
      </c>
      <c r="K11" s="315">
        <v>207719</v>
      </c>
    </row>
    <row r="12" spans="1:11" ht="18" customHeight="1">
      <c r="A12" s="543">
        <v>0</v>
      </c>
      <c r="B12" s="316" t="s">
        <v>11</v>
      </c>
      <c r="C12" s="313">
        <v>130000</v>
      </c>
      <c r="D12" s="314">
        <v>0.30000000000000004</v>
      </c>
      <c r="E12" s="313">
        <v>51000</v>
      </c>
      <c r="F12" s="368">
        <v>-0.22727272727272729</v>
      </c>
      <c r="G12" s="315">
        <v>181000</v>
      </c>
      <c r="H12" s="370">
        <v>9.0361445783132543E-2</v>
      </c>
      <c r="I12" s="313">
        <v>100000</v>
      </c>
      <c r="J12" s="313">
        <v>66000</v>
      </c>
      <c r="K12" s="315">
        <v>166000</v>
      </c>
    </row>
    <row r="13" spans="1:11" ht="18" customHeight="1">
      <c r="A13" s="543" t="s">
        <v>298</v>
      </c>
      <c r="B13" s="316" t="s">
        <v>82</v>
      </c>
      <c r="C13" s="313">
        <v>25401</v>
      </c>
      <c r="D13" s="314">
        <v>-0.34641313297653353</v>
      </c>
      <c r="E13" s="313">
        <v>18031</v>
      </c>
      <c r="F13" s="368">
        <v>5.272069126576362E-2</v>
      </c>
      <c r="G13" s="315">
        <v>43432</v>
      </c>
      <c r="H13" s="370">
        <v>-0.22431775967995427</v>
      </c>
      <c r="I13" s="313">
        <v>38864</v>
      </c>
      <c r="J13" s="313">
        <v>17128</v>
      </c>
      <c r="K13" s="315">
        <v>55992</v>
      </c>
    </row>
    <row r="14" spans="1:11" ht="18" customHeight="1">
      <c r="A14" s="543">
        <v>0</v>
      </c>
      <c r="B14" s="316" t="s">
        <v>164</v>
      </c>
      <c r="C14" s="313">
        <v>22042</v>
      </c>
      <c r="D14" s="314">
        <v>-0.1103487245721666</v>
      </c>
      <c r="E14" s="313">
        <v>23221</v>
      </c>
      <c r="F14" s="368">
        <v>2.9803040774014633E-3</v>
      </c>
      <c r="G14" s="315">
        <v>45263</v>
      </c>
      <c r="H14" s="370">
        <v>-5.5604239692872648E-2</v>
      </c>
      <c r="I14" s="313">
        <v>24776</v>
      </c>
      <c r="J14" s="313">
        <v>23152</v>
      </c>
      <c r="K14" s="315">
        <v>47928</v>
      </c>
    </row>
    <row r="15" spans="1:11" ht="18" customHeight="1">
      <c r="A15" s="543">
        <v>0</v>
      </c>
      <c r="B15" s="316" t="s">
        <v>182</v>
      </c>
      <c r="C15" s="313">
        <v>24719</v>
      </c>
      <c r="D15" s="314">
        <v>-0.12816985856875818</v>
      </c>
      <c r="E15" s="313">
        <v>12472</v>
      </c>
      <c r="F15" s="368">
        <v>0.3933638699586639</v>
      </c>
      <c r="G15" s="315">
        <v>37191</v>
      </c>
      <c r="H15" s="370">
        <v>-3.0291657731074118E-3</v>
      </c>
      <c r="I15" s="313">
        <v>28353</v>
      </c>
      <c r="J15" s="313">
        <v>8951</v>
      </c>
      <c r="K15" s="315">
        <v>37304</v>
      </c>
    </row>
    <row r="16" spans="1:11" s="76" customFormat="1" ht="18" customHeight="1">
      <c r="A16" s="543">
        <v>0</v>
      </c>
      <c r="B16" s="364" t="s">
        <v>4</v>
      </c>
      <c r="C16" s="360">
        <v>481632</v>
      </c>
      <c r="D16" s="331">
        <v>0.15685431473666256</v>
      </c>
      <c r="E16" s="360">
        <v>244996</v>
      </c>
      <c r="F16" s="369">
        <v>1.4756678316676375E-3</v>
      </c>
      <c r="G16" s="360">
        <v>726628</v>
      </c>
      <c r="H16" s="373">
        <v>9.9345804007479943E-2</v>
      </c>
      <c r="I16" s="360">
        <v>416329</v>
      </c>
      <c r="J16" s="360">
        <v>244635</v>
      </c>
      <c r="K16" s="360">
        <v>660964</v>
      </c>
    </row>
    <row r="17" spans="1:11" ht="18" customHeight="1">
      <c r="A17" s="527" t="s">
        <v>296</v>
      </c>
      <c r="B17" s="410" t="s">
        <v>8</v>
      </c>
      <c r="C17" s="327">
        <v>16911</v>
      </c>
      <c r="D17" s="368">
        <v>-0.38816931982633862</v>
      </c>
      <c r="E17" s="327">
        <v>26653</v>
      </c>
      <c r="F17" s="368">
        <v>-0.20505249343832022</v>
      </c>
      <c r="G17" s="328">
        <v>43564</v>
      </c>
      <c r="H17" s="370">
        <v>-0.28779754119801204</v>
      </c>
      <c r="I17" s="327">
        <v>27640</v>
      </c>
      <c r="J17" s="327">
        <v>33528</v>
      </c>
      <c r="K17" s="328">
        <v>61168</v>
      </c>
    </row>
    <row r="18" spans="1:11" ht="18" customHeight="1">
      <c r="A18" s="528">
        <v>0</v>
      </c>
      <c r="B18" s="326" t="s">
        <v>9</v>
      </c>
      <c r="C18" s="327">
        <v>79448</v>
      </c>
      <c r="D18" s="314">
        <v>9.227892652881664E-2</v>
      </c>
      <c r="E18" s="327">
        <v>27788</v>
      </c>
      <c r="F18" s="368">
        <v>-0.13554207497277959</v>
      </c>
      <c r="G18" s="328">
        <v>107236</v>
      </c>
      <c r="H18" s="370">
        <v>2.2454019317130758E-2</v>
      </c>
      <c r="I18" s="327">
        <v>72736</v>
      </c>
      <c r="J18" s="327">
        <v>32145</v>
      </c>
      <c r="K18" s="328">
        <v>104881</v>
      </c>
    </row>
    <row r="19" spans="1:11" ht="18" customHeight="1">
      <c r="A19" s="528">
        <v>0</v>
      </c>
      <c r="B19" s="326" t="s">
        <v>10</v>
      </c>
      <c r="C19" s="327">
        <v>192651</v>
      </c>
      <c r="D19" s="368">
        <v>0.50685177942901838</v>
      </c>
      <c r="E19" s="327">
        <v>84348</v>
      </c>
      <c r="F19" s="368">
        <v>6.9361157244824279E-2</v>
      </c>
      <c r="G19" s="328">
        <v>276999</v>
      </c>
      <c r="H19" s="370">
        <v>0.33992656982397085</v>
      </c>
      <c r="I19" s="327">
        <v>127850</v>
      </c>
      <c r="J19" s="327">
        <v>78877</v>
      </c>
      <c r="K19" s="328">
        <v>206727</v>
      </c>
    </row>
    <row r="20" spans="1:11" ht="18" customHeight="1">
      <c r="A20" s="528"/>
      <c r="B20" s="326" t="s">
        <v>11</v>
      </c>
      <c r="C20" s="327">
        <v>136000</v>
      </c>
      <c r="D20" s="314">
        <v>7.9365079365079305E-2</v>
      </c>
      <c r="E20" s="327">
        <v>57000</v>
      </c>
      <c r="F20" s="368">
        <v>-0.13636363636363635</v>
      </c>
      <c r="G20" s="328">
        <v>193000</v>
      </c>
      <c r="H20" s="370">
        <v>5.2083333333332593E-3</v>
      </c>
      <c r="I20" s="327">
        <v>126000</v>
      </c>
      <c r="J20" s="327">
        <v>66000</v>
      </c>
      <c r="K20" s="328">
        <v>192000</v>
      </c>
    </row>
    <row r="21" spans="1:11" ht="18" customHeight="1">
      <c r="A21" s="528">
        <v>0</v>
      </c>
      <c r="B21" s="326" t="s">
        <v>82</v>
      </c>
      <c r="C21" s="327">
        <v>19935</v>
      </c>
      <c r="D21" s="314">
        <v>-0.40275031457846489</v>
      </c>
      <c r="E21" s="327">
        <v>15274</v>
      </c>
      <c r="F21" s="368">
        <v>7.1183112420225791E-2</v>
      </c>
      <c r="G21" s="328">
        <v>35209</v>
      </c>
      <c r="H21" s="370">
        <v>-0.26088964460398434</v>
      </c>
      <c r="I21" s="327">
        <v>33378</v>
      </c>
      <c r="J21" s="327">
        <v>14259</v>
      </c>
      <c r="K21" s="328">
        <v>47637</v>
      </c>
    </row>
    <row r="22" spans="1:11" ht="18" customHeight="1">
      <c r="A22" s="528">
        <v>0</v>
      </c>
      <c r="B22" s="326" t="s">
        <v>164</v>
      </c>
      <c r="C22" s="327">
        <v>25832</v>
      </c>
      <c r="D22" s="314">
        <v>-2.9856912156833282E-2</v>
      </c>
      <c r="E22" s="327">
        <v>19318</v>
      </c>
      <c r="F22" s="368">
        <v>-0.13372197309417044</v>
      </c>
      <c r="G22" s="328">
        <v>45150</v>
      </c>
      <c r="H22" s="370">
        <v>-7.719663989208414E-2</v>
      </c>
      <c r="I22" s="327">
        <v>26627</v>
      </c>
      <c r="J22" s="327">
        <v>22300</v>
      </c>
      <c r="K22" s="328">
        <v>48927</v>
      </c>
    </row>
    <row r="23" spans="1:11" ht="18" customHeight="1">
      <c r="A23" s="528">
        <v>0</v>
      </c>
      <c r="B23" s="326" t="s">
        <v>182</v>
      </c>
      <c r="C23" s="327">
        <v>24719</v>
      </c>
      <c r="D23" s="314">
        <v>-0.10694027963437991</v>
      </c>
      <c r="E23" s="327">
        <v>12472</v>
      </c>
      <c r="F23" s="368">
        <v>0.23693345234553198</v>
      </c>
      <c r="G23" s="328">
        <v>37191</v>
      </c>
      <c r="H23" s="370">
        <v>-1.512102113235525E-2</v>
      </c>
      <c r="I23" s="327">
        <v>27679</v>
      </c>
      <c r="J23" s="327">
        <v>10083</v>
      </c>
      <c r="K23" s="328">
        <v>37762</v>
      </c>
    </row>
    <row r="24" spans="1:11" s="76" customFormat="1" ht="18" customHeight="1">
      <c r="A24" s="529">
        <v>0</v>
      </c>
      <c r="B24" s="329" t="s">
        <v>4</v>
      </c>
      <c r="C24" s="330">
        <v>495496</v>
      </c>
      <c r="D24" s="331">
        <v>0.12125998506483215</v>
      </c>
      <c r="E24" s="330">
        <v>242853</v>
      </c>
      <c r="F24" s="369">
        <v>-5.5752122927618331E-2</v>
      </c>
      <c r="G24" s="330">
        <v>738349</v>
      </c>
      <c r="H24" s="373">
        <v>5.6139161381314917E-2</v>
      </c>
      <c r="I24" s="330">
        <v>441910</v>
      </c>
      <c r="J24" s="330">
        <v>257192</v>
      </c>
      <c r="K24" s="330">
        <v>699102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1"/>
      <c r="H26" s="442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D16" sqref="D1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2" t="s">
        <v>136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2023</v>
      </c>
      <c r="D5" s="530"/>
      <c r="E5" s="530"/>
      <c r="F5" s="530"/>
      <c r="G5" s="530"/>
      <c r="H5" s="531"/>
      <c r="I5" s="530">
        <v>2022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174</v>
      </c>
      <c r="H6" s="534"/>
      <c r="I6" s="537" t="s">
        <v>1</v>
      </c>
      <c r="J6" s="539"/>
      <c r="K6" s="540" t="s">
        <v>174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0" t="s">
        <v>125</v>
      </c>
      <c r="H8" s="349" t="s">
        <v>126</v>
      </c>
      <c r="I8" s="350" t="s">
        <v>125</v>
      </c>
      <c r="J8" s="350" t="s">
        <v>125</v>
      </c>
      <c r="K8" s="420" t="s">
        <v>125</v>
      </c>
    </row>
    <row r="9" spans="1:11" ht="18" customHeight="1">
      <c r="A9" s="543" t="s">
        <v>295</v>
      </c>
      <c r="B9" s="409" t="s">
        <v>8</v>
      </c>
      <c r="C9" s="313">
        <v>36.459544252614968</v>
      </c>
      <c r="D9" s="314">
        <v>0.20822844771851345</v>
      </c>
      <c r="E9" s="313">
        <v>26.798470050874521</v>
      </c>
      <c r="F9" s="314">
        <v>0.35271134341667509</v>
      </c>
      <c r="G9" s="315">
        <v>30.689953743789676</v>
      </c>
      <c r="H9" s="370">
        <v>0.2639065714530795</v>
      </c>
      <c r="I9" s="313">
        <v>30.176035270036216</v>
      </c>
      <c r="J9" s="313">
        <v>19.810930233782923</v>
      </c>
      <c r="K9" s="315">
        <v>24.281821486620061</v>
      </c>
    </row>
    <row r="10" spans="1:11" ht="18" customHeight="1">
      <c r="A10" s="543" t="s">
        <v>295</v>
      </c>
      <c r="B10" s="316" t="s">
        <v>9</v>
      </c>
      <c r="C10" s="313">
        <v>35.521446588821881</v>
      </c>
      <c r="D10" s="314">
        <v>0.47730837975683849</v>
      </c>
      <c r="E10" s="313">
        <v>26.592599024946967</v>
      </c>
      <c r="F10" s="314">
        <v>0.20651847496813169</v>
      </c>
      <c r="G10" s="315">
        <v>32.817902273839096</v>
      </c>
      <c r="H10" s="370">
        <v>0.36713371649855842</v>
      </c>
      <c r="I10" s="313">
        <v>24.044706626972921</v>
      </c>
      <c r="J10" s="313">
        <v>22.040772335168235</v>
      </c>
      <c r="K10" s="315">
        <v>24.004895700978565</v>
      </c>
    </row>
    <row r="11" spans="1:11" ht="18" customHeight="1">
      <c r="A11" s="543" t="s">
        <v>297</v>
      </c>
      <c r="B11" s="316" t="s">
        <v>10</v>
      </c>
      <c r="C11" s="313">
        <v>38.721630262173541</v>
      </c>
      <c r="D11" s="314">
        <v>0.75885928203185982</v>
      </c>
      <c r="E11" s="313">
        <v>30.059763052512835</v>
      </c>
      <c r="F11" s="314">
        <v>0.39491673895389412</v>
      </c>
      <c r="G11" s="315">
        <v>34.852197999184746</v>
      </c>
      <c r="H11" s="370">
        <v>0.58811696014682813</v>
      </c>
      <c r="I11" s="313">
        <v>22.015195108412396</v>
      </c>
      <c r="J11" s="313">
        <v>21.549503431334472</v>
      </c>
      <c r="K11" s="315">
        <v>21.945611610345445</v>
      </c>
    </row>
    <row r="12" spans="1:11" ht="18" customHeight="1">
      <c r="A12" s="543">
        <v>0</v>
      </c>
      <c r="B12" s="316" t="s">
        <v>11</v>
      </c>
      <c r="C12" s="313">
        <v>30.508474576271187</v>
      </c>
      <c r="D12" s="314">
        <v>0.64915254237288145</v>
      </c>
      <c r="E12" s="313">
        <v>29.282296650717704</v>
      </c>
      <c r="F12" s="314">
        <v>-2.5155864868783517E-2</v>
      </c>
      <c r="G12" s="315">
        <v>30.152707080055531</v>
      </c>
      <c r="H12" s="370">
        <v>0.38098994775957151</v>
      </c>
      <c r="I12" s="313">
        <v>18.499486125385406</v>
      </c>
      <c r="J12" s="313">
        <v>30.037926675094816</v>
      </c>
      <c r="K12" s="315">
        <v>21.834124954329557</v>
      </c>
    </row>
    <row r="13" spans="1:11" ht="18" customHeight="1">
      <c r="A13" s="543" t="s">
        <v>298</v>
      </c>
      <c r="B13" s="316" t="s">
        <v>82</v>
      </c>
      <c r="C13" s="313">
        <v>10.811146960312215</v>
      </c>
      <c r="D13" s="314">
        <v>-0.29742350060204004</v>
      </c>
      <c r="E13" s="313">
        <v>24.691074383308926</v>
      </c>
      <c r="F13" s="314">
        <v>0.15924812065674909</v>
      </c>
      <c r="G13" s="315">
        <v>15.847234047495458</v>
      </c>
      <c r="H13" s="370">
        <v>-6.9925222987654245E-2</v>
      </c>
      <c r="I13" s="313">
        <v>15.38785736439565</v>
      </c>
      <c r="J13" s="313">
        <v>21.299214502345439</v>
      </c>
      <c r="K13" s="315">
        <v>17.038666609582837</v>
      </c>
    </row>
    <row r="14" spans="1:11" ht="18" customHeight="1">
      <c r="A14" s="543">
        <v>0</v>
      </c>
      <c r="B14" s="316" t="s">
        <v>164</v>
      </c>
      <c r="C14" s="313">
        <v>16.00768195728525</v>
      </c>
      <c r="D14" s="314">
        <v>0.26508706775424473</v>
      </c>
      <c r="E14" s="313">
        <v>19.504840301547638</v>
      </c>
      <c r="F14" s="314">
        <v>0.21792688676969973</v>
      </c>
      <c r="G14" s="315">
        <v>17.638770979429829</v>
      </c>
      <c r="H14" s="370">
        <v>0.2486562539877144</v>
      </c>
      <c r="I14" s="313">
        <v>12.653423124229498</v>
      </c>
      <c r="J14" s="313">
        <v>16.014787515924056</v>
      </c>
      <c r="K14" s="315">
        <v>14.126202406065374</v>
      </c>
    </row>
    <row r="15" spans="1:11" ht="18" customHeight="1">
      <c r="A15" s="543">
        <v>0</v>
      </c>
      <c r="B15" s="316" t="s">
        <v>182</v>
      </c>
      <c r="C15" s="313">
        <v>27.846729147434793</v>
      </c>
      <c r="D15" s="314">
        <v>3.3621998197278069E-2</v>
      </c>
      <c r="E15" s="313">
        <v>22.3258034200359</v>
      </c>
      <c r="F15" s="314">
        <v>0.41446778051410438</v>
      </c>
      <c r="G15" s="315">
        <v>25.714285714285715</v>
      </c>
      <c r="H15" s="370">
        <v>0.11635672926687302</v>
      </c>
      <c r="I15" s="313">
        <v>26.940921532244655</v>
      </c>
      <c r="J15" s="313">
        <v>15.783889691655849</v>
      </c>
      <c r="K15" s="315">
        <v>23.034111803287686</v>
      </c>
    </row>
    <row r="16" spans="1:11" s="76" customFormat="1" ht="18" customHeight="1">
      <c r="A16" s="543">
        <v>0</v>
      </c>
      <c r="B16" s="364" t="s">
        <v>4</v>
      </c>
      <c r="C16" s="360">
        <v>29.522849844559691</v>
      </c>
      <c r="D16" s="331">
        <v>0.45846405410273094</v>
      </c>
      <c r="E16" s="360">
        <v>26.929081929252909</v>
      </c>
      <c r="F16" s="331">
        <v>0.21884393339720831</v>
      </c>
      <c r="G16" s="360">
        <v>28.745549996411331</v>
      </c>
      <c r="H16" s="373">
        <v>0.36669085738628859</v>
      </c>
      <c r="I16" s="360">
        <v>20.242425421120572</v>
      </c>
      <c r="J16" s="360">
        <v>22.093954107967821</v>
      </c>
      <c r="K16" s="360">
        <v>21.032956971253476</v>
      </c>
    </row>
    <row r="17" spans="1:11" s="294" customFormat="1" ht="18" customHeight="1">
      <c r="A17" s="527" t="s">
        <v>296</v>
      </c>
      <c r="B17" s="410" t="s">
        <v>8</v>
      </c>
      <c r="C17" s="327">
        <v>36.126252826090827</v>
      </c>
      <c r="D17" s="314">
        <v>-2.4187447281106E-2</v>
      </c>
      <c r="E17" s="327">
        <v>33.874712270345839</v>
      </c>
      <c r="F17" s="314">
        <v>1.3178351049025538E-2</v>
      </c>
      <c r="G17" s="328">
        <v>34.714578846362429</v>
      </c>
      <c r="H17" s="370">
        <v>-7.1673455983398693E-3</v>
      </c>
      <c r="I17" s="327">
        <v>37.021713571354162</v>
      </c>
      <c r="J17" s="327">
        <v>33.434105885970233</v>
      </c>
      <c r="K17" s="328">
        <v>34.965186421354659</v>
      </c>
    </row>
    <row r="18" spans="1:11" s="294" customFormat="1" ht="18" customHeight="1">
      <c r="A18" s="528">
        <v>0</v>
      </c>
      <c r="B18" s="326" t="s">
        <v>9</v>
      </c>
      <c r="C18" s="327">
        <v>33.650583740906811</v>
      </c>
      <c r="D18" s="314">
        <v>0.32816236099757989</v>
      </c>
      <c r="E18" s="327">
        <v>25.14858603811626</v>
      </c>
      <c r="F18" s="314">
        <v>8.0246971123968835E-2</v>
      </c>
      <c r="G18" s="328">
        <v>30.940105727832581</v>
      </c>
      <c r="H18" s="370">
        <v>0.25423300070239052</v>
      </c>
      <c r="I18" s="327">
        <v>25.336197387518141</v>
      </c>
      <c r="J18" s="327">
        <v>23.280404120874145</v>
      </c>
      <c r="K18" s="328">
        <v>24.668547000840856</v>
      </c>
    </row>
    <row r="19" spans="1:11" s="294" customFormat="1" ht="18" customHeight="1">
      <c r="A19" s="528">
        <v>0</v>
      </c>
      <c r="B19" s="326" t="s">
        <v>10</v>
      </c>
      <c r="C19" s="327">
        <v>41.085002399189605</v>
      </c>
      <c r="D19" s="314">
        <v>0.84522238190254217</v>
      </c>
      <c r="E19" s="327">
        <v>28.054176906446905</v>
      </c>
      <c r="F19" s="314">
        <v>0.26220736812016021</v>
      </c>
      <c r="G19" s="328">
        <v>35.994022631702428</v>
      </c>
      <c r="H19" s="370">
        <v>0.61766612554018052</v>
      </c>
      <c r="I19" s="327">
        <v>22.265610260389504</v>
      </c>
      <c r="J19" s="327">
        <v>22.226282000103321</v>
      </c>
      <c r="K19" s="328">
        <v>22.250588093190796</v>
      </c>
    </row>
    <row r="20" spans="1:11" s="294" customFormat="1" ht="18" customHeight="1">
      <c r="A20" s="528"/>
      <c r="B20" s="326" t="s">
        <v>11</v>
      </c>
      <c r="C20" s="327">
        <v>31.546391752577321</v>
      </c>
      <c r="D20" s="314">
        <v>0.3206921944035348</v>
      </c>
      <c r="E20" s="327">
        <v>32.93739967897271</v>
      </c>
      <c r="F20" s="314">
        <v>7.2960747118050451E-2</v>
      </c>
      <c r="G20" s="328">
        <v>31.944827586206898</v>
      </c>
      <c r="H20" s="370">
        <v>0.23536637931034488</v>
      </c>
      <c r="I20" s="327">
        <v>23.886255924170616</v>
      </c>
      <c r="J20" s="327">
        <v>30.697674418604652</v>
      </c>
      <c r="K20" s="328">
        <v>25.858585858585858</v>
      </c>
    </row>
    <row r="21" spans="1:11" s="294" customFormat="1" ht="18" customHeight="1">
      <c r="A21" s="528">
        <v>0</v>
      </c>
      <c r="B21" s="326" t="s">
        <v>82</v>
      </c>
      <c r="C21" s="327">
        <v>8.4852956303671565</v>
      </c>
      <c r="D21" s="314">
        <v>-0.35968927951177432</v>
      </c>
      <c r="E21" s="327">
        <v>21.237404070093042</v>
      </c>
      <c r="F21" s="314">
        <v>0.19045123246383233</v>
      </c>
      <c r="G21" s="328">
        <v>11.474107480704854</v>
      </c>
      <c r="H21" s="370">
        <v>-0.20080241254349096</v>
      </c>
      <c r="I21" s="327">
        <v>13.251840643706961</v>
      </c>
      <c r="J21" s="327">
        <v>17.839793425337369</v>
      </c>
      <c r="K21" s="328">
        <v>14.357034681776057</v>
      </c>
    </row>
    <row r="22" spans="1:11" s="294" customFormat="1" ht="18" customHeight="1">
      <c r="A22" s="528">
        <v>0</v>
      </c>
      <c r="B22" s="326" t="s">
        <v>164</v>
      </c>
      <c r="C22" s="327">
        <v>19.042462788492845</v>
      </c>
      <c r="D22" s="314">
        <v>0.3645497176596626</v>
      </c>
      <c r="E22" s="327">
        <v>16.292523620654514</v>
      </c>
      <c r="F22" s="314">
        <v>4.7052384343522879E-2</v>
      </c>
      <c r="G22" s="328">
        <v>17.759897203695772</v>
      </c>
      <c r="H22" s="370">
        <v>0.21280428406627072</v>
      </c>
      <c r="I22" s="327">
        <v>13.955125666767604</v>
      </c>
      <c r="J22" s="327">
        <v>15.560371060966107</v>
      </c>
      <c r="K22" s="328">
        <v>14.64366298587821</v>
      </c>
    </row>
    <row r="23" spans="1:11" s="294" customFormat="1" ht="18" customHeight="1">
      <c r="A23" s="528">
        <v>0</v>
      </c>
      <c r="B23" s="326" t="s">
        <v>182</v>
      </c>
      <c r="C23" s="327">
        <v>28.227703551444559</v>
      </c>
      <c r="D23" s="314">
        <v>7.3276753819808027E-2</v>
      </c>
      <c r="E23" s="327">
        <v>23.122106466580494</v>
      </c>
      <c r="F23" s="314">
        <v>0.3399480715003087</v>
      </c>
      <c r="G23" s="328">
        <v>26.281586463434984</v>
      </c>
      <c r="H23" s="370">
        <v>0.13913321904523479</v>
      </c>
      <c r="I23" s="327">
        <v>26.300489087257073</v>
      </c>
      <c r="J23" s="327">
        <v>17.255972047253451</v>
      </c>
      <c r="K23" s="328">
        <v>23.071565313021871</v>
      </c>
    </row>
    <row r="24" spans="1:11" s="325" customFormat="1" ht="18" customHeight="1">
      <c r="A24" s="529">
        <v>0</v>
      </c>
      <c r="B24" s="329" t="s">
        <v>4</v>
      </c>
      <c r="C24" s="330">
        <v>30.193144249173482</v>
      </c>
      <c r="D24" s="331">
        <v>0.37424985896814711</v>
      </c>
      <c r="E24" s="330">
        <v>26.765888165488086</v>
      </c>
      <c r="F24" s="331">
        <v>0.13426869887618853</v>
      </c>
      <c r="G24" s="330">
        <v>28.916051347646206</v>
      </c>
      <c r="H24" s="373">
        <v>0.27598677676937666</v>
      </c>
      <c r="I24" s="330">
        <v>21.970636600133215</v>
      </c>
      <c r="J24" s="330">
        <v>23.597484610134451</v>
      </c>
      <c r="K24" s="330">
        <v>22.661717091502844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2024-01-15T14:54:35Z</cp:lastPrinted>
  <dcterms:created xsi:type="dcterms:W3CDTF">1998-09-28T08:45:30Z</dcterms:created>
  <dcterms:modified xsi:type="dcterms:W3CDTF">2024-01-15T14:58:25Z</dcterms:modified>
</cp:coreProperties>
</file>