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A563724F-B350-4176-A77E-C5B1998F2396}" xr6:coauthVersionLast="47" xr6:coauthVersionMax="47" xr10:uidLastSave="{00000000-0000-0000-0000-000000000000}"/>
  <bookViews>
    <workbookView xWindow="-1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<sst xmlns="http://schemas.openxmlformats.org/spreadsheetml/2006/main" count="992" uniqueCount="298">
  <si>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</si>
  <si>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</si>
  <si>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</si>
  <si>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</si>
  <si>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</si>
  <si>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</si>
  <si>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</si>
  <si>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</si>
  <si>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</si>
  <si>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</si>
  <si>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</si>
  <si>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</si>
  <si>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</si>
  <si>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</si>
  <si>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</si>
  <si>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</si>
  <si>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</si>
  <si>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</si>
  <si>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</si>
  <si>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</si>
  <si>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</si>
  <si>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</si>
  <si>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</si>
  <si>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</si>
  <si>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</si>
  <si>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</si>
  <si>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</si>
  <si>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</si>
  <si>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</si>
  <si>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</si>
  <si>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</si>
  <si>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</si>
  <si>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</si>
  <si>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</si>
  <si>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</si>
  <si>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</si>
  <si>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</si>
  <si>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</si>
  <si>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</si>
  <si>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</si>
  <si>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</si>
  <si>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</si>
  <si>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</si>
  <si>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</si>
  <si>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</si>
  <si>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</si>
  <si>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</si>
  <si>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</si>
  <si>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</si>
  <si>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</si>
  <si>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</si>
  <si>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</si>
  <si>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</si>
  <si>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</si>
  <si>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</si>
  <si>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</si>
  <si>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</si>
  <si>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</si>
  <si>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</si>
  <si>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</si>
  <si>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</si>
  <si>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</si>
  <si>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</si>
  <si>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</si>
  <si>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</si>
  <si>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</si>
  <si>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</si>
  <si>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</si>
  <si>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</si>
  <si>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</si>
  <si>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</si>
  <si>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</si>
  <si>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</si>
  <si>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</si>
  <si>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</si>
  <si>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</si>
  <si>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</si>
  <si>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</si>
  <si>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</si>
  <si>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</si>
  <si>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</si>
  <si>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</si>
  <si>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</si>
  <si>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</si>
  <si>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</si>
  <si>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</si>
  <si>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</si>
  <si>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</si>
  <si>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</si>
  <si>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</si>
  <si>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</si>
  <si>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</si>
  <si>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</si>
  <si>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</si>
  <si>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</si>
  <si>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</si>
  <si>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</si>
  <si>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</si>
  <si>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</si>
  <si>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</si>
  <si>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</si>
  <si>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</si>
  <si>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</si>
  <si>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</si>
  <si>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</si>
  <si>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</si>
  <si>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</si>
  <si>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</si>
  <si>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</si>
  <si>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</si>
  <si>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</si>
  <si>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</si>
  <si>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</si>
  <si>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</si>
  <si>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</si>
  <si>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</si>
  <si>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</si>
  <si>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</si>
  <si>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</si>
  <si>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</si>
  <si>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</si>
  <si>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</si>
  <si>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</si>
  <si>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</si>
  <si>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</si>
  <si>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</si>
  <si>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</si>
  <si>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</si>
  <si>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</si>
  <si>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</si>
  <si>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</si>
  <si>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</si>
  <si>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</si>
  <si>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</si>
  <si>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</si>
  <si>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</si>
  <si>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</si>
  <si>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</si>
  <si>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</si>
  <si>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</si>
  <si>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</si>
  <si>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</si>
  <si>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</si>
  <si>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</si>
  <si>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</si>
  <si>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</si>
  <si>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</si>
  <si>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</si>
  <si>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</si>
  <si>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</si>
  <si>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</si>
  <si>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</si>
  <si>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</si>
  <si>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</si>
  <si>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</si>
  <si>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</si>
  <si>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</si>
  <si>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</si>
  <si>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</si>
  <si>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</si>
  <si>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</si>
  <si>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</si>
  <si>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</si>
  <si>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</si>
  <si>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</si>
  <si>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</si>
  <si>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</si>
  <si>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</si>
  <si>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</si>
  <si>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</si>
  <si>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</si>
  <si>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</si>
  <si>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</si>
  <si>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</si>
  <si>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</si>
  <si>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</si>
  <si>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</si>
  <si>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</si>
  <si>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</si>
  <si>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</si>
  <si>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</si>
  <si>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</si>
  <si>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</si>
  <si>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</si>
  <si>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</si>
  <si>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</si>
  <si>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</si>
  <si>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</si>
  <si>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</si>
  <si>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</si>
  <si>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</si>
  <si>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</si>
  <si>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</si>
  <si>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</si>
  <si>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</si>
  <si>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</si>
  <si>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</si>
  <si>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</si>
  <si>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</si>
  <si>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</si>
  <si>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</si>
  <si>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</si>
  <si>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</si>
  <si>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</si>
  <si>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June 2023</t>
  </si>
  <si>
    <t>Deadline : 13 July 2023</t>
  </si>
  <si>
    <t>Date</t>
  </si>
  <si>
    <t>Cumulative comsuption</t>
  </si>
  <si>
    <t>Jan 2018</t>
  </si>
  <si>
    <t>2018</t>
  </si>
  <si>
    <t>Feb 2018</t>
  </si>
  <si>
    <t xml:space="preserve">June </t>
  </si>
  <si>
    <t>Mar 2018</t>
  </si>
  <si>
    <t>Apr 2018</t>
  </si>
  <si>
    <t>May 2018</t>
  </si>
  <si>
    <t>January - June  2021</t>
  </si>
  <si>
    <t>5,87 Mt</t>
  </si>
  <si>
    <t>Jun 2018</t>
  </si>
  <si>
    <t>January - June  2022</t>
  </si>
  <si>
    <t>5,91 Mt</t>
  </si>
  <si>
    <t>Jul 2018</t>
  </si>
  <si>
    <t>January - June  2023</t>
  </si>
  <si>
    <t>4,64 Mt (-21,5%)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</si>
  <si>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</si>
  <si>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</si>
  <si>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</si>
  <si>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</si>
  <si>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</si>
  <si>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</si>
  <si>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</si>
  <si>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</si>
  <si>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</si>
  <si>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</si>
  <si>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</si>
  <si>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</si>
  <si>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</si>
  <si>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</si>
  <si>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</si>
  <si>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</si>
  <si>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</si>
  <si>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</si>
  <si>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</si>
  <si>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</si>
  <si>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</si>
  <si>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</si>
  <si>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</si>
  <si>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</si>
  <si>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</si>
  <si>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</si>
  <si>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</si>
  <si>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</si>
  <si>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</si>
  <si>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</si>
  <si>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</si>
  <si>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</si>
  <si>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</si>
  <si>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</si>
  <si>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</si>
  <si>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</si>
  <si>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</si>
  <si>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</si>
  <si>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</si>
  <si>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</si>
  <si>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</si>
  <si>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</si>
  <si>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</si>
  <si>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</si>
  <si>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</si>
  <si>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</si>
  <si>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</si>
  <si>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</si>
  <si>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</si>
  <si>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</si>
  <si>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</si>
  <si>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</si>
  <si>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</si>
  <si>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</si>
  <si>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</si>
  <si>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</si>
  <si>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</si>
  <si>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</si>
  <si>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</si>
  <si>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</si>
  <si>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</si>
  <si>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</si>
  <si>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</si>
  <si>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</si>
  <si>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0</t>
  </si>
  <si>
    <t/>
  </si>
  <si>
    <t xml:space="preserve">MARCH  </t>
  </si>
  <si>
    <t xml:space="preserve">APRIL  </t>
  </si>
  <si>
    <t xml:space="preserve">MAY </t>
  </si>
  <si>
    <t xml:space="preserve">JUNE </t>
  </si>
  <si>
    <t xml:space="preserve">May </t>
  </si>
  <si>
    <t>May  2023</t>
  </si>
  <si>
    <t>June  2023</t>
  </si>
  <si>
    <t>April  2023</t>
  </si>
  <si>
    <t>JUNE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</si>
</sst>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831.28800000000001</c:v>
              </c:pt>
              <c:pt idx="49">
                <c:v>752.99400000000003</c:v>
              </c:pt>
              <c:pt idx="50">
                <c:v>801.75900000000001</c:v>
              </c:pt>
              <c:pt idx="51">
                <c:v>732.21299999999997</c:v>
              </c:pt>
              <c:pt idx="52">
                <c:v>783.37699999999995</c:v>
              </c:pt>
              <c:pt idx="53">
                <c:v>740.71299999999997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1942.8999999999996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3993.4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639.96900000000005</c:v>
              </c:pt>
              <c:pt idx="49">
                <c:v>693.23299999999995</c:v>
              </c:pt>
              <c:pt idx="50">
                <c:v>685.08</c:v>
              </c:pt>
              <c:pt idx="51">
                <c:v>664.46900000000005</c:v>
              </c:pt>
              <c:pt idx="52">
                <c:v>675.58</c:v>
              </c:pt>
              <c:pt idx="53">
                <c:v>676.31299999999999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37.078000000000003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93.257999999999996</c:v>
              </c:pt>
              <c:pt idx="12">
                <c:v>93.501000000000005</c:v>
              </c:pt>
              <c:pt idx="13">
                <c:v>89.593999999999994</c:v>
              </c:pt>
              <c:pt idx="14">
                <c:v>98.584000000000003</c:v>
              </c:pt>
              <c:pt idx="15">
                <c:v>94.448999999999998</c:v>
              </c:pt>
              <c:pt idx="16">
                <c:v>114.229</c:v>
              </c:pt>
              <c:pt idx="17">
                <c:v>96.95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74.837999999999994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41.761000000000003</c:v>
              </c:pt>
              <c:pt idx="17">
                <c:v>41.761000000000003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94.040999999999997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223.35599999999999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93.989000000000004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239.054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45.276000000000003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46.78</c:v>
              </c:pt>
              <c:pt idx="12">
                <c:v>48.055999999999997</c:v>
              </c:pt>
              <c:pt idx="13">
                <c:v>44.74</c:v>
              </c:pt>
              <c:pt idx="14">
                <c:v>49.34</c:v>
              </c:pt>
              <c:pt idx="15">
                <c:v>42.98</c:v>
              </c:pt>
              <c:pt idx="16">
                <c:v>52.195</c:v>
              </c:pt>
              <c:pt idx="17">
                <c:v>43.161000000000001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38.655999999999999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36.858744792591125</c:v>
              </c:pt>
              <c:pt idx="17">
                <c:v>37.207470541529943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34.396777127566409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24.634114378571056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28.734437776649226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23.058823529411764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14.099315077094641</c:v>
              </c:pt>
              <c:pt idx="12">
                <c:v>14.641299932295192</c:v>
              </c:pt>
              <c:pt idx="13">
                <c:v>13.773794181558831</c:v>
              </c:pt>
              <c:pt idx="14">
                <c:v>15.246472798251013</c:v>
              </c:pt>
              <c:pt idx="15">
                <c:v>13.327303970335533</c:v>
              </c:pt>
              <c:pt idx="16">
                <c:v>16.109526467267315</c:v>
              </c:pt>
              <c:pt idx="17">
                <c:v>13.388283627615539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13.454691007813995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36.858744792591125</c:v>
              </c:pt>
              <c:pt idx="17">
                <c:v>37.207470541529943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734.23800000000006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831.28800000000001</c:v>
              </c:pt>
              <c:pt idx="1">
                <c:v>752.99400000000003</c:v>
              </c:pt>
              <c:pt idx="2">
                <c:v>801.75900000000001</c:v>
              </c:pt>
              <c:pt idx="3">
                <c:v>732.21299999999997</c:v>
              </c:pt>
              <c:pt idx="4">
                <c:v>783.37699999999995</c:v>
              </c:pt>
              <c:pt idx="5">
                <c:v>740.71299999999997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5,91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{A6D3522F-DACA-4E9E-9713-6174D1045323}</c15:txfldGUID>
                      <c15:f>Feuil1!$J$7</c15:f>
                      <c15:dlblFieldTableCache>
                        <c:ptCount val="1"/>
                        <c:pt idx="0">
                          <c:v> 5,91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4,64 Mt (-21,5%)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{396803A8-E8FB-49D3-9626-127C3B4C2F26}</c15:txfldGUID>
                      <c15:f>Feuil1!$J$8</c15:f>
                      <c15:dlblFieldTableCache>
                        <c:ptCount val="1"/>
                        <c:pt idx="0">
                          <c:v>4,64 Mt (-21,5%)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5,87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{07BFB85F-0EF8-42FF-AE45-509E899ACD22}</c15:txfldGUID>
                      <c15:f>Feuil1!$J$6</c15:f>
                      <c15:dlblFieldTableCache>
                        <c:ptCount val="1"/>
                        <c:pt idx="0">
                          <c:v> 5,87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June  2021 </c:v>
                </c:pt>
                <c:pt idx="1">
                  <c:v> January - June  2022 </c:v>
                </c:pt>
                <c:pt idx="2">
                  <c:v> January - June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5872.5550000000003</c:v>
                </c:pt>
                <c:pt idx="1">
                  <c:v>5910.9530000000004</c:v>
                </c:pt>
                <c:pt idx="2">
                  <c:v>4642.3440000000001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639.96900000000005</c:v>
              </c:pt>
              <c:pt idx="49">
                <c:v>693.23299999999995</c:v>
              </c:pt>
              <c:pt idx="50">
                <c:v>685.08</c:v>
              </c:pt>
              <c:pt idx="51">
                <c:v>664.46900000000005</c:v>
              </c:pt>
              <c:pt idx="52">
                <c:v>675.58</c:v>
              </c:pt>
              <c:pt idx="53">
                <c:v>676.31299999999999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831.28800000000001</c:v>
              </c:pt>
              <c:pt idx="49">
                <c:v>752.99400000000003</c:v>
              </c:pt>
              <c:pt idx="50">
                <c:v>801.75900000000001</c:v>
              </c:pt>
              <c:pt idx="51">
                <c:v>732.21299999999997</c:v>
              </c:pt>
              <c:pt idx="52">
                <c:v>783.37699999999995</c:v>
              </c:pt>
              <c:pt idx="53">
                <c:v>740.71299999999997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270.28100000000001</c:v>
              </c:pt>
              <c:pt idx="48">
                <c:v>287.85199999999998</c:v>
              </c:pt>
              <c:pt idx="49">
                <c:v>280.36200000000002</c:v>
              </c:pt>
              <c:pt idx="50">
                <c:v>290.01799999999997</c:v>
              </c:pt>
              <c:pt idx="51">
                <c:v>273.45100000000002</c:v>
              </c:pt>
              <c:pt idx="52">
                <c:v>278.19900000000001</c:v>
              </c:pt>
              <c:pt idx="53">
                <c:v>261.19299999999998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452.28399999999999</c:v>
              </c:pt>
              <c:pt idx="48">
                <c:v>531.95899999999995</c:v>
              </c:pt>
              <c:pt idx="49">
                <c:v>461.30099999999999</c:v>
              </c:pt>
              <c:pt idx="50">
                <c:v>499.47699999999998</c:v>
              </c:pt>
              <c:pt idx="51">
                <c:v>448.83499999999998</c:v>
              </c:pt>
              <c:pt idx="52">
                <c:v>493.827</c:v>
              </c:pt>
              <c:pt idx="53">
                <c:v>466.83100000000002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256.95</c:v>
              </c:pt>
              <c:pt idx="48">
                <c:v>253.15600000000001</c:v>
              </c:pt>
              <c:pt idx="49">
                <c:v>256.23200000000003</c:v>
              </c:pt>
              <c:pt idx="50">
                <c:v>257.63299999999998</c:v>
              </c:pt>
              <c:pt idx="51">
                <c:v>245.053</c:v>
              </c:pt>
              <c:pt idx="52">
                <c:v>236.124</c:v>
              </c:pt>
              <c:pt idx="53">
                <c:v>240.756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441.29500000000002</c:v>
              </c:pt>
              <c:pt idx="48">
                <c:v>375.45800000000003</c:v>
              </c:pt>
              <c:pt idx="49">
                <c:v>425.32100000000003</c:v>
              </c:pt>
              <c:pt idx="50">
                <c:v>417.84399999999999</c:v>
              </c:pt>
              <c:pt idx="51">
                <c:v>409.76799999999997</c:v>
              </c:pt>
              <c:pt idx="52">
                <c:v>430.70499999999998</c:v>
              </c:pt>
              <c:pt idx="53">
                <c:v>425.21699999999998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27.890999999999998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226.02099999999999</c:v>
              </c:pt>
              <c:pt idx="48">
                <c:v>211.79300000000001</c:v>
              </c:pt>
              <c:pt idx="49">
                <c:v>215.16900000000001</c:v>
              </c:pt>
              <c:pt idx="50">
                <c:v>216.691</c:v>
              </c:pt>
              <c:pt idx="51">
                <c:v>217.47399999999999</c:v>
              </c:pt>
              <c:pt idx="52">
                <c:v>211.999</c:v>
              </c:pt>
              <c:pt idx="53">
                <c:v>212.86500000000001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431.70100000000002</c:v>
              </c:pt>
              <c:pt idx="48">
                <c:v>368.72300000000001</c:v>
              </c:pt>
              <c:pt idx="49">
                <c:v>417.46899999999999</c:v>
              </c:pt>
              <c:pt idx="50">
                <c:v>409.49</c:v>
              </c:pt>
              <c:pt idx="51">
                <c:v>401.29300000000001</c:v>
              </c:pt>
              <c:pt idx="52">
                <c:v>424.60199999999998</c:v>
              </c:pt>
              <c:pt idx="53">
                <c:v>418.25799999999998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2208.3000000000002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1154.5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3993.4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1942.8999999999996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7655.8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4487.3999999999996</c:v>
                </c:pt>
                <c:pt idx="6">
                  <c:v>4144.3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4349.8999999999996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3993.4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204     2 004     2 208     1 863     2 473     4 335     779     376     1 155     873     1 952     3 849     1 025     1 524     196     1 720     240     3 753     3 993     3 071     4 585     7 656     1 307     636     1 943    2023 Avril  Apr 2023</c:v>
              </c:pt>
              <c:pt idx="52">
                <c:v> May 2023 56 52 59  879     93     972     204     2 004     2 208     1 863     2 473     4 335     779     376     1 155     873     1 952     4 350     1 025     1 524     196     1 720     240     3 753     3 993     3 071     4 585     7 656     1 307     636     1 943    2023 Mai  May 2023</c:v>
              </c:pt>
              <c:pt idx="53">
                <c:v> Jun 2023 56 52 59  879     93     972     204     2 004     2 208     1 863     2 473     4 335     779     376     1 155     873     1 952     4 350     1 025     1 524     196     1 720     240     3 753     3 993     3 071     4 585     7 656     1 307     636     1 943    2023 Juin  Jun 2023</c:v>
              </c:pt>
              <c:pt idx="54">
                <c:v> Jul 2023 56 52 59  879     93     972     204     2 004     2 208     1 863     2 473     4 335     779     376     1 155     873     1 952     4 350     1 025     1 524     196     1 720     240     3 753     3 993     3 071     4 585     7 656     1 307     636     1 943    2023 Juillet  Jul 2023</c:v>
              </c:pt>
              <c:pt idx="55">
                <c:v> Aug 2023 56 52 59  879     93     972     204     2 004     2 208     1 863     2 473     4 335     779     376     1 155     873     1 952     4 350     1 025     1 524     196     1 720     240     3 753     3 993     3 071     4 585     7 656     1 307     636     1 943    2023 Août  Aug 2023</c:v>
              </c:pt>
              <c:pt idx="56">
                <c:v> Sep 2023 56 52 59  879     93     972     204     2 004     2 208     1 863     2 473     4 335     779     376     1 155     873     1 952     4 350     1 025     1 524     196     1 720     240     3 753     3 993     3 071     4 585     7 656     1 307     636     1 943    2023 Septembre  Sep 2023</c:v>
              </c:pt>
              <c:pt idx="57">
                <c:v> Oct 2023 56 52 59  879     93     972     204     2 004     2 208     1 863     2 473     4 335     779     376     1 155     873     1 952     4 350     1 025     1 524     196     1 720     240     3 753     3 993     3 071     4 585     7 656     1 307     636     1 943    2023 Octobre  Oct 2023</c:v>
              </c:pt>
              <c:pt idx="58">
                <c:v> Nov 2023 56 52 59  879     93     972     204     2 004     2 208     1 863     2 473     4 335     779     376     1 155     873     1 952     4 350     1 025     1 524     196     1 720     240     3 753     3 993     3 071     4 585     7 656     1 307     636     1 943    2023 Novembre  Nov 2023</c:v>
              </c:pt>
              <c:pt idx="59">
                <c:v> Dec 2023 56 52 59  879     93     972     204     2 004     2 208     1 863     2 473     4 335     779     376     1 155     873     1 952     4 350     1 025     1 524     196     1 720     240     3 753     3 993     3 071     4 585     7 656     1 307     636     1 943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1942.8999999999996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639.96900000000005</c:v>
              </c:pt>
              <c:pt idx="49">
                <c:v>693.23299999999995</c:v>
              </c:pt>
              <c:pt idx="50">
                <c:v>685.08</c:v>
              </c:pt>
              <c:pt idx="51">
                <c:v>664.46900000000005</c:v>
              </c:pt>
              <c:pt idx="52">
                <c:v>675.58</c:v>
              </c:pt>
              <c:pt idx="53">
                <c:v>676.31299999999999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1942.8999999999996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3993.4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1154.5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2208.3000000000002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</xdr:colOff>
      <xdr:row>26</xdr:row>
      <xdr:rowOff>95250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5000625" y="512445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9</xdr:col>
      <xdr:colOff>123825</xdr:colOff>
      <xdr:row>28</xdr:row>
      <xdr:rowOff>47625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4981575" y="58007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11</xdr:col>
      <xdr:colOff>38100</xdr:colOff>
      <xdr:row>26</xdr:row>
      <xdr:rowOff>57150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6229350" y="508635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11</xdr:col>
      <xdr:colOff>38100</xdr:colOff>
      <xdr:row>28</xdr:row>
      <xdr:rowOff>57150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6229350" y="581025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13</xdr:col>
      <xdr:colOff>38100</xdr:colOff>
      <xdr:row>26</xdr:row>
      <xdr:rowOff>57150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7467600" y="508635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13</xdr:col>
      <xdr:colOff>28575</xdr:colOff>
      <xdr:row>28</xdr:row>
      <xdr:rowOff>38100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7458075" y="57912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3</xdr:col>
      <xdr:colOff>161925</xdr:colOff>
      <xdr:row>10</xdr:row>
      <xdr:rowOff>95250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5133975" y="33242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</xdr:col>
      <xdr:colOff>600075</xdr:colOff>
      <xdr:row>10</xdr:row>
      <xdr:rowOff>95250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3867150" y="33242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K8" sqref="K8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5" t="s">
        <v>0</v>
      </c>
      <c r="C1" s="475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73"/>
      <c r="V1" s="433"/>
      <c r="W1" s="434"/>
      <c r="X1" s="434"/>
      <c r="Y1" s="434"/>
      <c r="AA1" s="474"/>
      <c r="AB1" s="433"/>
      <c r="AC1" s="434"/>
      <c r="AD1" s="434"/>
      <c r="AE1" s="434"/>
    </row>
    <row r="2" spans="1:31" s="437" customFormat="1" ht="36.75" customHeight="1">
      <c r="A2" s="435"/>
      <c r="B2" s="477" t="s">
        <v>31</v>
      </c>
      <c r="C2" s="477"/>
      <c r="D2" s="436"/>
      <c r="J2" s="454"/>
      <c r="K2" s="454"/>
      <c r="L2" s="438"/>
      <c r="M2" s="439"/>
      <c r="P2" s="454"/>
      <c r="Q2" s="454"/>
      <c r="R2" s="438"/>
      <c r="S2" s="439"/>
      <c r="U2" s="473"/>
      <c r="V2" s="454"/>
      <c r="W2" s="454"/>
      <c r="X2" s="438"/>
      <c r="Y2" s="439"/>
      <c r="AA2" s="474"/>
      <c r="AB2" s="454"/>
      <c r="AC2" s="454"/>
      <c r="AD2" s="438"/>
      <c r="AE2" s="439"/>
    </row>
    <row r="3" spans="1:31" s="71" customFormat="1" ht="26.1" customHeight="1">
      <c r="A3" s="282"/>
      <c r="B3" s="476"/>
      <c r="C3" s="476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297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27</v>
      </c>
      <c r="C5" s="184"/>
      <c r="D5" s="274"/>
    </row>
    <row r="6" spans="1:31" s="69" customFormat="1" ht="59.25" customHeight="1">
      <c r="A6" s="280"/>
      <c r="B6" s="185" t="s">
        <v>28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30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29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136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1" t="s">
        <v>200</v>
      </c>
      <c r="C11" s="472"/>
      <c r="D11" s="277"/>
      <c r="K11" s="386"/>
      <c r="L11" s="386"/>
    </row>
    <row r="12" spans="1:31" s="72" customFormat="1" ht="36" customHeight="1">
      <c r="A12" s="284"/>
      <c r="B12" s="471" t="s">
        <v>198</v>
      </c>
      <c r="C12" s="472"/>
      <c r="D12" s="277"/>
      <c r="K12" s="386"/>
      <c r="L12" s="386"/>
    </row>
    <row r="13" spans="1:31" s="72" customFormat="1" ht="36" customHeight="1">
      <c r="A13" s="284"/>
      <c r="B13" s="471" t="s">
        <v>199</v>
      </c>
      <c r="C13" s="472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68"/>
      <c r="C15" s="468"/>
      <c r="D15" s="277"/>
      <c r="K15" s="386"/>
      <c r="L15" s="386"/>
    </row>
    <row r="16" spans="1:31" s="72" customFormat="1" ht="63.75" customHeight="1">
      <c r="A16" s="284"/>
      <c r="B16" s="469" t="s">
        <v>197</v>
      </c>
      <c r="C16" s="470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118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6" workbookViewId="0">
      <selection activeCell="O28" sqref="O28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127</v>
      </c>
      <c r="C9" s="295" t="s">
        <v>128</v>
      </c>
      <c r="D9" s="425" t="s">
        <v>127</v>
      </c>
      <c r="E9" s="295" t="s">
        <v>128</v>
      </c>
      <c r="F9" s="425" t="s">
        <v>127</v>
      </c>
      <c r="G9" s="295" t="s">
        <v>128</v>
      </c>
      <c r="H9" s="425" t="s">
        <v>127</v>
      </c>
      <c r="I9" s="295" t="s">
        <v>128</v>
      </c>
      <c r="J9" s="425" t="s">
        <v>127</v>
      </c>
      <c r="K9" s="295" t="s">
        <v>128</v>
      </c>
      <c r="L9" s="425" t="s">
        <v>127</v>
      </c>
      <c r="M9" s="295" t="s">
        <v>128</v>
      </c>
      <c r="N9" s="425" t="s">
        <v>127</v>
      </c>
      <c r="O9" s="425" t="s">
        <v>127</v>
      </c>
      <c r="P9" s="425" t="s">
        <v>127</v>
      </c>
      <c r="Q9" s="425" t="s">
        <v>127</v>
      </c>
      <c r="R9" s="425" t="s">
        <v>127</v>
      </c>
      <c r="S9" s="425" t="s">
        <v>127</v>
      </c>
    </row>
    <row r="10" spans="1:19" s="299" customFormat="1" ht="44.65" customHeight="1">
      <c r="A10" s="296" t="s">
        <v>291</v>
      </c>
      <c r="B10" s="296">
        <v>11351</v>
      </c>
      <c r="C10" s="298">
        <v>-8.9004815409309823E-2</v>
      </c>
      <c r="D10" s="296">
        <v>11376</v>
      </c>
      <c r="E10" s="298">
        <v>-2.5276325936080868E-2</v>
      </c>
      <c r="F10" s="296">
        <v>20416</v>
      </c>
      <c r="G10" s="298">
        <v>-0.19587222813029259</v>
      </c>
      <c r="H10" s="296">
        <v>482451</v>
      </c>
      <c r="I10" s="298">
        <v>-0.23273966001746194</v>
      </c>
      <c r="J10" s="297">
        <v>257783</v>
      </c>
      <c r="K10" s="298">
        <v>-0.20208560966474864</v>
      </c>
      <c r="L10" s="297">
        <v>783377</v>
      </c>
      <c r="M10" s="298">
        <v>-0.21770882015762127</v>
      </c>
      <c r="N10" s="297">
        <v>12460</v>
      </c>
      <c r="O10" s="297">
        <v>11671</v>
      </c>
      <c r="P10" s="297">
        <v>25389</v>
      </c>
      <c r="Q10" s="297">
        <v>628797</v>
      </c>
      <c r="R10" s="297">
        <v>323071</v>
      </c>
      <c r="S10" s="297">
        <v>1001388</v>
      </c>
    </row>
    <row r="11" spans="1:19" s="299" customFormat="1" ht="44.65" customHeight="1">
      <c r="A11" s="300" t="s">
        <v>292</v>
      </c>
      <c r="B11" s="300">
        <v>12689</v>
      </c>
      <c r="C11" s="298">
        <v>-9.0002868617326426E-2</v>
      </c>
      <c r="D11" s="300">
        <v>11697</v>
      </c>
      <c r="E11" s="298">
        <v>3.5224356137711244E-2</v>
      </c>
      <c r="F11" s="300">
        <v>24174</v>
      </c>
      <c r="G11" s="298">
        <v>-0.15095532452936222</v>
      </c>
      <c r="H11" s="300">
        <v>455134</v>
      </c>
      <c r="I11" s="298">
        <v>-0.27614724714758754</v>
      </c>
      <c r="J11" s="301">
        <v>237019</v>
      </c>
      <c r="K11" s="298">
        <v>-0.23881598807895121</v>
      </c>
      <c r="L11" s="301">
        <v>740713</v>
      </c>
      <c r="M11" s="298">
        <v>-0.254713174753462</v>
      </c>
      <c r="N11" s="301">
        <v>13944</v>
      </c>
      <c r="O11" s="301">
        <v>11299</v>
      </c>
      <c r="P11" s="301">
        <v>28472</v>
      </c>
      <c r="Q11" s="301">
        <v>628766</v>
      </c>
      <c r="R11" s="301">
        <v>311382</v>
      </c>
      <c r="S11" s="301">
        <v>993863</v>
      </c>
    </row>
    <row r="12" spans="1:19" s="44" customFormat="1" ht="23.65" customHeight="1">
      <c r="A12" s="351" t="s">
        <v>175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 t="s">
        <v>64</v>
      </c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64</v>
      </c>
    </row>
    <row r="18" spans="1:22">
      <c r="V18" s="35" t="s">
        <v>59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O28" sqref="O28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127</v>
      </c>
      <c r="C9" s="295" t="s">
        <v>128</v>
      </c>
      <c r="D9" s="426" t="s">
        <v>127</v>
      </c>
      <c r="E9" s="295" t="s">
        <v>128</v>
      </c>
      <c r="F9" s="426" t="s">
        <v>127</v>
      </c>
      <c r="G9" s="295" t="s">
        <v>128</v>
      </c>
      <c r="H9" s="426" t="s">
        <v>127</v>
      </c>
      <c r="I9" s="295" t="s">
        <v>128</v>
      </c>
      <c r="J9" s="426" t="s">
        <v>127</v>
      </c>
      <c r="K9" s="295" t="s">
        <v>128</v>
      </c>
      <c r="L9" s="422" t="s">
        <v>127</v>
      </c>
      <c r="M9" s="302" t="s">
        <v>128</v>
      </c>
      <c r="N9" s="423" t="s">
        <v>127</v>
      </c>
      <c r="O9" s="423" t="s">
        <v>127</v>
      </c>
      <c r="P9" s="423" t="s">
        <v>127</v>
      </c>
      <c r="Q9" s="423" t="s">
        <v>127</v>
      </c>
      <c r="R9" s="423" t="s">
        <v>127</v>
      </c>
      <c r="S9" s="423" t="s">
        <v>127</v>
      </c>
    </row>
    <row r="10" spans="1:19" s="299" customFormat="1" ht="44.65" customHeight="1">
      <c r="A10" s="296" t="s">
        <v>291</v>
      </c>
      <c r="B10" s="296">
        <v>8751</v>
      </c>
      <c r="C10" s="298">
        <v>-0.21240212402124026</v>
      </c>
      <c r="D10" s="296">
        <v>6103</v>
      </c>
      <c r="E10" s="298">
        <v>-0.3118728154245124</v>
      </c>
      <c r="F10" s="296">
        <v>24125</v>
      </c>
      <c r="G10" s="298">
        <v>0.54045080135368107</v>
      </c>
      <c r="H10" s="296">
        <v>424602</v>
      </c>
      <c r="I10" s="298">
        <v>0.16411600528592807</v>
      </c>
      <c r="J10" s="415">
        <v>211999</v>
      </c>
      <c r="K10" s="298">
        <v>4.7850413705157191E-2</v>
      </c>
      <c r="L10" s="415">
        <v>675580</v>
      </c>
      <c r="M10" s="298">
        <v>0.12092065551575315</v>
      </c>
      <c r="N10" s="297">
        <v>11111</v>
      </c>
      <c r="O10" s="297">
        <v>8869</v>
      </c>
      <c r="P10" s="297">
        <v>15661</v>
      </c>
      <c r="Q10" s="297">
        <v>364742</v>
      </c>
      <c r="R10" s="297">
        <v>202318</v>
      </c>
      <c r="S10" s="297">
        <v>602701</v>
      </c>
    </row>
    <row r="11" spans="1:19" s="299" customFormat="1" ht="44.25" customHeight="1">
      <c r="A11" s="300" t="s">
        <v>292</v>
      </c>
      <c r="B11" s="300">
        <v>10340</v>
      </c>
      <c r="C11" s="298">
        <v>-0.10126032159930465</v>
      </c>
      <c r="D11" s="300">
        <v>6959</v>
      </c>
      <c r="E11" s="298">
        <v>-0.26931961360772783</v>
      </c>
      <c r="F11" s="300">
        <v>27891</v>
      </c>
      <c r="G11" s="298">
        <v>1.3628431040325313</v>
      </c>
      <c r="H11" s="300">
        <v>418258</v>
      </c>
      <c r="I11" s="298">
        <v>0.13413595813335499</v>
      </c>
      <c r="J11" s="419">
        <v>212865</v>
      </c>
      <c r="K11" s="298">
        <v>2.0377347637263066E-2</v>
      </c>
      <c r="L11" s="419">
        <v>676313</v>
      </c>
      <c r="M11" s="298">
        <v>0.10827924232716146</v>
      </c>
      <c r="N11" s="301">
        <v>11505</v>
      </c>
      <c r="O11" s="301">
        <v>9524</v>
      </c>
      <c r="P11" s="301">
        <v>11804</v>
      </c>
      <c r="Q11" s="301">
        <v>368790</v>
      </c>
      <c r="R11" s="301">
        <v>208614</v>
      </c>
      <c r="S11" s="301">
        <v>610237</v>
      </c>
    </row>
    <row r="12" spans="1:19" s="294" customFormat="1" ht="27" customHeight="1">
      <c r="A12" s="351" t="s">
        <v>176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153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126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126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83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83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129</v>
      </c>
      <c r="C22" s="295" t="s">
        <v>128</v>
      </c>
      <c r="D22" s="426" t="s">
        <v>129</v>
      </c>
      <c r="E22" s="295" t="s">
        <v>128</v>
      </c>
      <c r="F22" s="426" t="s">
        <v>129</v>
      </c>
      <c r="G22" s="295" t="s">
        <v>128</v>
      </c>
      <c r="H22" s="426" t="s">
        <v>129</v>
      </c>
      <c r="I22" s="295" t="s">
        <v>128</v>
      </c>
      <c r="J22" s="426" t="s">
        <v>129</v>
      </c>
      <c r="K22" s="295" t="s">
        <v>128</v>
      </c>
      <c r="L22" s="422" t="s">
        <v>129</v>
      </c>
      <c r="M22" s="302" t="s">
        <v>128</v>
      </c>
      <c r="N22" s="423" t="s">
        <v>129</v>
      </c>
      <c r="O22" s="423" t="s">
        <v>129</v>
      </c>
      <c r="P22" s="423" t="s">
        <v>129</v>
      </c>
      <c r="Q22" s="423" t="s">
        <v>129</v>
      </c>
      <c r="R22" s="423" t="s">
        <v>129</v>
      </c>
      <c r="S22" s="423" t="s">
        <v>129</v>
      </c>
    </row>
    <row r="23" spans="1:19" s="299" customFormat="1" ht="44.65" customHeight="1">
      <c r="A23" s="296" t="s">
        <v>291</v>
      </c>
      <c r="B23" s="296">
        <v>22.774070887942688</v>
      </c>
      <c r="C23" s="298">
        <v>-0.19993319552080657</v>
      </c>
      <c r="D23" s="296">
        <v>15.433376182749246</v>
      </c>
      <c r="E23" s="298">
        <v>-0.30337025697953679</v>
      </c>
      <c r="F23" s="296">
        <v>30.492621733497646</v>
      </c>
      <c r="G23" s="298">
        <v>0.87838694914013815</v>
      </c>
      <c r="H23" s="296">
        <v>24.03447982536813</v>
      </c>
      <c r="I23" s="298">
        <v>0.36517375331191659</v>
      </c>
      <c r="J23" s="297">
        <v>22.671278574649516</v>
      </c>
      <c r="K23" s="298">
        <v>0.14637398515714062</v>
      </c>
      <c r="L23" s="297">
        <v>23.631400797764115</v>
      </c>
      <c r="M23" s="298">
        <v>0.28226493887791682</v>
      </c>
      <c r="N23" s="297">
        <v>28.465211605382827</v>
      </c>
      <c r="O23" s="297">
        <v>22.154345744459402</v>
      </c>
      <c r="P23" s="297">
        <v>16.23340800331696</v>
      </c>
      <c r="Q23" s="297">
        <v>17.605436499976939</v>
      </c>
      <c r="R23" s="297">
        <v>19.776511738917229</v>
      </c>
      <c r="S23" s="297">
        <v>18.42942131634938</v>
      </c>
    </row>
    <row r="24" spans="1:19" s="299" customFormat="1" ht="44.65" customHeight="1">
      <c r="A24" s="300" t="s">
        <v>292</v>
      </c>
      <c r="B24" s="300">
        <v>27.155738422480958</v>
      </c>
      <c r="C24" s="298">
        <v>-6.973008207211584E-2</v>
      </c>
      <c r="D24" s="300">
        <v>17.548981836267224</v>
      </c>
      <c r="E24" s="298">
        <v>-0.26715455127492505</v>
      </c>
      <c r="F24" s="300">
        <v>35.792745744586043</v>
      </c>
      <c r="G24" s="298">
        <v>1.8925781668569281</v>
      </c>
      <c r="H24" s="300">
        <v>24.339884786626364</v>
      </c>
      <c r="I24" s="298">
        <v>0.37044611366071067</v>
      </c>
      <c r="J24" s="301">
        <v>23.278103399306499</v>
      </c>
      <c r="K24" s="298">
        <v>0.14581235192146935</v>
      </c>
      <c r="L24" s="301">
        <v>24.253615090688815</v>
      </c>
      <c r="M24" s="298">
        <v>0.30278338019936579</v>
      </c>
      <c r="N24" s="301">
        <v>29.191246431969553</v>
      </c>
      <c r="O24" s="301">
        <v>23.946361223634586</v>
      </c>
      <c r="P24" s="301">
        <v>12.373994298476779</v>
      </c>
      <c r="Q24" s="301">
        <v>17.760555883229955</v>
      </c>
      <c r="R24" s="301">
        <v>20.315807697717954</v>
      </c>
      <c r="S24" s="301">
        <v>18.616767345448686</v>
      </c>
    </row>
    <row r="25" spans="1:19" s="44" customFormat="1" ht="23.1" customHeight="1">
      <c r="A25" s="351" t="s">
        <v>175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3" workbookViewId="0">
      <selection activeCell="O28" sqref="O28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8" t="s">
        <v>138</v>
      </c>
      <c r="B1" s="558"/>
      <c r="C1" s="558"/>
      <c r="D1" s="558"/>
      <c r="E1" s="558"/>
      <c r="F1" s="558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165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130</v>
      </c>
      <c r="C5" s="202"/>
      <c r="D5" s="196"/>
      <c r="E5" s="197" t="s">
        <v>131</v>
      </c>
      <c r="F5" s="198"/>
    </row>
    <row r="6" spans="1:19" ht="249" customHeight="1">
      <c r="A6" s="199" t="s">
        <v>132</v>
      </c>
      <c r="B6" s="200"/>
      <c r="C6" s="200"/>
      <c r="D6" s="289" t="s">
        <v>132</v>
      </c>
      <c r="E6" s="200"/>
      <c r="F6" s="201"/>
    </row>
    <row r="7" spans="1:19" ht="25.5" customHeight="1">
      <c r="A7" s="203"/>
      <c r="B7" s="204" t="s">
        <v>133</v>
      </c>
      <c r="D7" s="205"/>
      <c r="E7" s="204" t="s">
        <v>134</v>
      </c>
      <c r="F7" s="206"/>
    </row>
    <row r="8" spans="1:19" ht="249" customHeight="1">
      <c r="A8" s="199" t="s">
        <v>132</v>
      </c>
      <c r="B8" s="200"/>
      <c r="C8" s="200"/>
      <c r="D8" s="289" t="s">
        <v>132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O28" sqref="O28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139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156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55</v>
      </c>
      <c r="C6" s="333" t="s">
        <v>128</v>
      </c>
      <c r="D6" s="332" t="s">
        <v>15</v>
      </c>
      <c r="E6" s="333" t="s">
        <v>128</v>
      </c>
      <c r="F6" s="332" t="s">
        <v>16</v>
      </c>
      <c r="G6" s="334" t="s">
        <v>128</v>
      </c>
      <c r="H6" s="332" t="s">
        <v>55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88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9" t="s">
        <v>89</v>
      </c>
      <c r="B10" s="340">
        <v>142.97399999999999</v>
      </c>
      <c r="C10" s="337">
        <v>-0.16504706954145154</v>
      </c>
      <c r="D10" s="340">
        <v>209.178</v>
      </c>
      <c r="E10" s="337">
        <v>0.187243172066202</v>
      </c>
      <c r="F10" s="340">
        <v>41.360937288022953</v>
      </c>
      <c r="G10" s="338">
        <v>0.21309095385835741</v>
      </c>
      <c r="H10" s="340">
        <v>171.23599999999999</v>
      </c>
      <c r="I10" s="340">
        <v>176.18799999999999</v>
      </c>
      <c r="J10" s="340">
        <v>34.095495606879552</v>
      </c>
    </row>
    <row r="11" spans="1:15" ht="32.1" customHeight="1">
      <c r="A11" s="335" t="s">
        <v>90</v>
      </c>
      <c r="B11" s="336" t="s">
        <v>288</v>
      </c>
      <c r="C11" s="337" t="s">
        <v>288</v>
      </c>
      <c r="D11" s="336" t="s">
        <v>288</v>
      </c>
      <c r="E11" s="337" t="s">
        <v>288</v>
      </c>
      <c r="F11" s="336" t="s">
        <v>288</v>
      </c>
      <c r="G11" s="337" t="s">
        <v>288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91</v>
      </c>
      <c r="B12" s="336" t="s">
        <v>288</v>
      </c>
      <c r="C12" s="337" t="s">
        <v>288</v>
      </c>
      <c r="D12" s="336" t="s">
        <v>288</v>
      </c>
      <c r="E12" s="337" t="s">
        <v>288</v>
      </c>
      <c r="F12" s="336" t="s">
        <v>288</v>
      </c>
      <c r="G12" s="337" t="s">
        <v>288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92</v>
      </c>
      <c r="B13" s="336" t="s">
        <v>288</v>
      </c>
      <c r="C13" s="337" t="s">
        <v>288</v>
      </c>
      <c r="D13" s="336" t="s">
        <v>288</v>
      </c>
      <c r="E13" s="337" t="s">
        <v>288</v>
      </c>
      <c r="F13" s="336" t="s">
        <v>288</v>
      </c>
      <c r="G13" s="337" t="s">
        <v>288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93</v>
      </c>
      <c r="B14" s="336" t="s">
        <v>288</v>
      </c>
      <c r="C14" s="337" t="s">
        <v>288</v>
      </c>
      <c r="D14" s="336" t="s">
        <v>288</v>
      </c>
      <c r="E14" s="337" t="s">
        <v>288</v>
      </c>
      <c r="F14" s="336" t="s">
        <v>288</v>
      </c>
      <c r="G14" s="337" t="s">
        <v>288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288</v>
      </c>
      <c r="C15" s="337" t="s">
        <v>288</v>
      </c>
      <c r="D15" s="336" t="s">
        <v>288</v>
      </c>
      <c r="E15" s="337" t="s">
        <v>288</v>
      </c>
      <c r="F15" s="336" t="s">
        <v>288</v>
      </c>
      <c r="G15" s="337" t="s">
        <v>288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288</v>
      </c>
      <c r="C16" s="337" t="s">
        <v>288</v>
      </c>
      <c r="D16" s="336" t="s">
        <v>288</v>
      </c>
      <c r="E16" s="337" t="s">
        <v>288</v>
      </c>
      <c r="F16" s="336" t="s">
        <v>288</v>
      </c>
      <c r="G16" s="337" t="s">
        <v>288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21</v>
      </c>
      <c r="B17" s="336" t="s">
        <v>288</v>
      </c>
      <c r="C17" s="337" t="s">
        <v>288</v>
      </c>
      <c r="D17" s="336" t="s">
        <v>288</v>
      </c>
      <c r="E17" s="337" t="s">
        <v>288</v>
      </c>
      <c r="F17" s="336" t="s">
        <v>288</v>
      </c>
      <c r="G17" s="337" t="s">
        <v>288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22</v>
      </c>
      <c r="B18" s="336" t="s">
        <v>288</v>
      </c>
      <c r="C18" s="337" t="s">
        <v>288</v>
      </c>
      <c r="D18" s="336" t="s">
        <v>288</v>
      </c>
      <c r="E18" s="337" t="s">
        <v>288</v>
      </c>
      <c r="F18" s="336" t="s">
        <v>288</v>
      </c>
      <c r="G18" s="337" t="s">
        <v>288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 t="s">
        <v>23</v>
      </c>
      <c r="D20" s="28"/>
      <c r="E20" s="28"/>
      <c r="G20" s="28"/>
    </row>
    <row r="21" spans="1:10">
      <c r="A21" s="28" t="s">
        <v>125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O28" sqref="O28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140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146</v>
      </c>
      <c r="N3" s="290" t="s">
        <v>64</v>
      </c>
    </row>
    <row r="4" spans="1:14" s="258" customFormat="1" ht="12" customHeight="1"/>
    <row r="5" spans="1:14" s="341" customFormat="1" ht="18.600000000000001" customHeight="1">
      <c r="B5" s="397" t="s">
        <v>34</v>
      </c>
      <c r="C5" s="398" t="s">
        <v>105</v>
      </c>
      <c r="D5" s="398" t="s">
        <v>107</v>
      </c>
      <c r="E5" s="398" t="s">
        <v>108</v>
      </c>
      <c r="F5" s="398" t="s">
        <v>109</v>
      </c>
      <c r="G5" s="398" t="s">
        <v>26</v>
      </c>
      <c r="H5" s="398" t="s">
        <v>110</v>
      </c>
      <c r="I5" s="398" t="s">
        <v>111</v>
      </c>
      <c r="J5" s="398" t="s">
        <v>112</v>
      </c>
      <c r="K5" s="398" t="s">
        <v>113</v>
      </c>
      <c r="L5" s="398" t="s">
        <v>114</v>
      </c>
      <c r="M5" s="398" t="s">
        <v>115</v>
      </c>
      <c r="N5" s="398" t="s">
        <v>106</v>
      </c>
    </row>
    <row r="6" spans="1:14" ht="18.600000000000001" customHeight="1">
      <c r="A6" s="571">
        <v>2022</v>
      </c>
      <c r="B6" s="342" t="s">
        <v>182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72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75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180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77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74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35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34</v>
      </c>
      <c r="C14" s="398" t="s">
        <v>105</v>
      </c>
      <c r="D14" s="398" t="s">
        <v>107</v>
      </c>
      <c r="E14" s="398" t="s">
        <v>108</v>
      </c>
      <c r="F14" s="398" t="s">
        <v>109</v>
      </c>
      <c r="G14" s="398" t="s">
        <v>26</v>
      </c>
      <c r="H14" s="398" t="s">
        <v>110</v>
      </c>
      <c r="I14" s="398" t="s">
        <v>111</v>
      </c>
      <c r="J14" s="398" t="s">
        <v>112</v>
      </c>
      <c r="K14" s="398" t="s">
        <v>113</v>
      </c>
      <c r="L14" s="398" t="s">
        <v>114</v>
      </c>
      <c r="M14" s="398" t="s">
        <v>115</v>
      </c>
      <c r="N14" s="398" t="s">
        <v>106</v>
      </c>
    </row>
    <row r="15" spans="1:14" ht="18.600000000000001" customHeight="1">
      <c r="A15" s="571">
        <v>2023</v>
      </c>
      <c r="B15" s="342" t="s">
        <v>182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99">
        <v>119.282</v>
      </c>
      <c r="H15" s="463">
        <v>0</v>
      </c>
      <c r="I15" s="463">
        <v>0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72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99">
        <v>231.447</v>
      </c>
      <c r="H16" s="463">
        <v>0</v>
      </c>
      <c r="I16" s="463">
        <v>0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75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99">
        <v>497.15300000000002</v>
      </c>
      <c r="H17" s="463">
        <v>0</v>
      </c>
      <c r="I17" s="463">
        <v>0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180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99">
        <v>811.53300000000002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77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99">
        <v>98.094999999999999</v>
      </c>
      <c r="H19" s="463">
        <v>0</v>
      </c>
      <c r="I19" s="463">
        <v>0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74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99">
        <v>33.073999999999998</v>
      </c>
      <c r="H20" s="463">
        <v>0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35</v>
      </c>
      <c r="C21" s="396">
        <v>1514.2800000000002</v>
      </c>
      <c r="D21" s="396">
        <v>1673.97</v>
      </c>
      <c r="E21" s="396">
        <v>1722.3570000000002</v>
      </c>
      <c r="F21" s="467">
        <v>1808.5539999999999</v>
      </c>
      <c r="G21" s="467">
        <v>1790.5840000000001</v>
      </c>
      <c r="H21" s="464">
        <v>0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181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O28" sqref="O28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8" t="s">
        <v>141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289</v>
      </c>
      <c r="B8" s="412" t="s">
        <v>36</v>
      </c>
      <c r="C8" s="313">
        <v>822.2</v>
      </c>
      <c r="D8" s="314">
        <v>-4.6503537052069888E-2</v>
      </c>
      <c r="E8" s="313">
        <v>138</v>
      </c>
      <c r="F8" s="314">
        <v>0.5972222222222221</v>
      </c>
      <c r="G8" s="315">
        <v>960.2</v>
      </c>
      <c r="H8" s="370">
        <v>1.2121850953937141E-2</v>
      </c>
      <c r="I8" s="313">
        <v>862.3</v>
      </c>
      <c r="J8" s="313">
        <v>86.4</v>
      </c>
      <c r="K8" s="315">
        <v>948.69999999999993</v>
      </c>
    </row>
    <row r="9" spans="1:18" s="294" customFormat="1" ht="27.6" customHeight="1">
      <c r="A9" s="540"/>
      <c r="B9" s="316" t="s">
        <v>99</v>
      </c>
      <c r="C9" s="313">
        <v>214.9</v>
      </c>
      <c r="D9" s="314">
        <v>-3.6322869955156878E-2</v>
      </c>
      <c r="E9" s="313">
        <v>2130.4</v>
      </c>
      <c r="F9" s="314">
        <v>0.12374723072054028</v>
      </c>
      <c r="G9" s="315">
        <v>2345.3000000000002</v>
      </c>
      <c r="H9" s="370">
        <v>0.10690013215027383</v>
      </c>
      <c r="I9" s="313">
        <v>223</v>
      </c>
      <c r="J9" s="313">
        <v>1895.8</v>
      </c>
      <c r="K9" s="315">
        <v>2118.8000000000002</v>
      </c>
    </row>
    <row r="10" spans="1:18" s="294" customFormat="1" ht="27.6" customHeight="1">
      <c r="A10" s="540"/>
      <c r="B10" s="316" t="s">
        <v>100</v>
      </c>
      <c r="C10" s="313">
        <v>844.4</v>
      </c>
      <c r="D10" s="314">
        <v>0.21653940354415768</v>
      </c>
      <c r="E10" s="313">
        <v>350.69999999999982</v>
      </c>
      <c r="F10" s="314">
        <v>2.9955947136564021E-2</v>
      </c>
      <c r="G10" s="315">
        <v>1195.0999999999999</v>
      </c>
      <c r="H10" s="370">
        <v>0.15513241832592306</v>
      </c>
      <c r="I10" s="313">
        <v>694.10000000000014</v>
      </c>
      <c r="J10" s="313">
        <v>340.49999999999977</v>
      </c>
      <c r="K10" s="315">
        <v>1034.5999999999999</v>
      </c>
    </row>
    <row r="11" spans="1:18" s="317" customFormat="1" ht="27.6" customHeight="1" thickBot="1">
      <c r="A11" s="541"/>
      <c r="B11" s="364" t="s">
        <v>4</v>
      </c>
      <c r="C11" s="360">
        <v>1881.5</v>
      </c>
      <c r="D11" s="331">
        <v>5.7378891761267869E-2</v>
      </c>
      <c r="E11" s="360">
        <v>2619.1</v>
      </c>
      <c r="F11" s="331">
        <v>0.12761010892495817</v>
      </c>
      <c r="G11" s="360">
        <v>4500.6000000000004</v>
      </c>
      <c r="H11" s="373">
        <v>9.7145364569366954E-2</v>
      </c>
      <c r="I11" s="360">
        <v>1779.4</v>
      </c>
      <c r="J11" s="360">
        <v>2322.6999999999998</v>
      </c>
      <c r="K11" s="360">
        <v>4102.1000000000004</v>
      </c>
      <c r="L11" s="447"/>
    </row>
    <row r="12" spans="1:18" s="402" customFormat="1" ht="27.6" customHeight="1">
      <c r="A12" s="542" t="s">
        <v>290</v>
      </c>
      <c r="B12" s="413" t="s">
        <v>36</v>
      </c>
      <c r="C12" s="327">
        <v>879.2</v>
      </c>
      <c r="D12" s="314">
        <v>-3.891560996939214E-2</v>
      </c>
      <c r="E12" s="327">
        <v>93</v>
      </c>
      <c r="F12" s="314">
        <v>0.11377245508982026</v>
      </c>
      <c r="G12" s="328">
        <v>972.2</v>
      </c>
      <c r="H12" s="370">
        <v>-2.6144445557447549E-2</v>
      </c>
      <c r="I12" s="327">
        <v>914.8</v>
      </c>
      <c r="J12" s="327">
        <v>83.5</v>
      </c>
      <c r="K12" s="328">
        <v>998.3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99</v>
      </c>
      <c r="C13" s="327">
        <v>204.4</v>
      </c>
      <c r="D13" s="314">
        <v>-0.11169056931768795</v>
      </c>
      <c r="E13" s="327">
        <v>2003.9</v>
      </c>
      <c r="F13" s="314">
        <v>-5.6099858690532245E-2</v>
      </c>
      <c r="G13" s="328">
        <v>2208.3000000000002</v>
      </c>
      <c r="H13" s="370">
        <v>-6.1535846330372568E-2</v>
      </c>
      <c r="I13" s="327">
        <v>230.1</v>
      </c>
      <c r="J13" s="327">
        <v>2123</v>
      </c>
      <c r="K13" s="328">
        <v>2353.1</v>
      </c>
    </row>
    <row r="14" spans="1:18" s="294" customFormat="1" ht="27.6" customHeight="1">
      <c r="A14" s="543"/>
      <c r="B14" s="326" t="s">
        <v>100</v>
      </c>
      <c r="C14" s="327">
        <v>778.9</v>
      </c>
      <c r="D14" s="314">
        <v>0.11049329911605366</v>
      </c>
      <c r="E14" s="327">
        <v>375.59999999999991</v>
      </c>
      <c r="F14" s="314">
        <v>0.23796967699406646</v>
      </c>
      <c r="G14" s="328">
        <v>1154.5</v>
      </c>
      <c r="H14" s="370">
        <v>0.14898487261146487</v>
      </c>
      <c r="I14" s="327">
        <v>701.4</v>
      </c>
      <c r="J14" s="327">
        <v>303.40000000000009</v>
      </c>
      <c r="K14" s="328">
        <v>1004.8000000000001</v>
      </c>
    </row>
    <row r="15" spans="1:18" s="317" customFormat="1" ht="27.6" customHeight="1">
      <c r="A15" s="544"/>
      <c r="B15" s="329" t="s">
        <v>4</v>
      </c>
      <c r="C15" s="330">
        <v>1862.5</v>
      </c>
      <c r="D15" s="331">
        <v>8.774305367491797E-3</v>
      </c>
      <c r="E15" s="330">
        <v>2472.5</v>
      </c>
      <c r="F15" s="331">
        <v>-1.4900992071397279E-2</v>
      </c>
      <c r="G15" s="330">
        <v>4335</v>
      </c>
      <c r="H15" s="373">
        <v>-4.866626876635527E-3</v>
      </c>
      <c r="I15" s="330">
        <v>1846.3</v>
      </c>
      <c r="J15" s="330">
        <v>2509.9</v>
      </c>
      <c r="K15" s="330">
        <v>4356.2</v>
      </c>
    </row>
    <row r="16" spans="1:18" s="294" customFormat="1" ht="27.6" hidden="1" customHeight="1">
      <c r="A16" s="541" t="s">
        <v>159</v>
      </c>
      <c r="B16" s="403" t="s">
        <v>36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7"/>
      <c r="B17" s="316" t="s">
        <v>99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7"/>
      <c r="B18" s="316" t="s">
        <v>100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 t="s">
        <v>160</v>
      </c>
      <c r="B20" s="318" t="s">
        <v>36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7"/>
      <c r="B21" s="316" t="s">
        <v>99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7"/>
      <c r="B22" s="316" t="s">
        <v>100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4" workbookViewId="0">
      <selection activeCell="H35" sqref="H35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8" t="s">
        <v>141</v>
      </c>
      <c r="B1" s="558"/>
      <c r="C1" s="558"/>
      <c r="D1" s="558"/>
      <c r="E1" s="558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155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290</v>
      </c>
      <c r="B7" s="412" t="s">
        <v>36</v>
      </c>
      <c r="C7" s="404">
        <v>873.1</v>
      </c>
      <c r="D7" s="405">
        <v>-0.12136459696085344</v>
      </c>
      <c r="E7" s="404">
        <v>993.7</v>
      </c>
    </row>
    <row r="8" spans="1:5" s="294" customFormat="1" ht="21.6" customHeight="1">
      <c r="A8" s="540"/>
      <c r="B8" s="316" t="s">
        <v>99</v>
      </c>
      <c r="C8" s="315">
        <v>1951.654</v>
      </c>
      <c r="D8" s="370">
        <v>-6.4851940584571111E-2</v>
      </c>
      <c r="E8" s="315">
        <v>2087</v>
      </c>
    </row>
    <row r="9" spans="1:5" s="294" customFormat="1" ht="21.6" customHeight="1">
      <c r="A9" s="540"/>
      <c r="B9" s="316" t="s">
        <v>100</v>
      </c>
      <c r="C9" s="315">
        <v>1024.6460000000002</v>
      </c>
      <c r="D9" s="370">
        <v>-4.6182242082768443E-3</v>
      </c>
      <c r="E9" s="315">
        <v>1029.4000000000003</v>
      </c>
    </row>
    <row r="10" spans="1:5" s="317" customFormat="1" ht="26.25" customHeight="1">
      <c r="A10" s="541"/>
      <c r="B10" s="364" t="s">
        <v>4</v>
      </c>
      <c r="C10" s="400">
        <v>3849.4</v>
      </c>
      <c r="D10" s="401">
        <v>-6.3429113646869983E-2</v>
      </c>
      <c r="E10" s="400">
        <v>4110.1000000000004</v>
      </c>
    </row>
    <row r="11" spans="1:5" s="294" customFormat="1" ht="21.6" customHeight="1">
      <c r="A11" s="542" t="s">
        <v>291</v>
      </c>
      <c r="B11" s="413" t="s">
        <v>36</v>
      </c>
      <c r="C11" s="328">
        <v>0</v>
      </c>
      <c r="D11" s="370">
        <v>-1</v>
      </c>
      <c r="E11" s="328">
        <v>1039.4000000000001</v>
      </c>
    </row>
    <row r="12" spans="1:5" s="294" customFormat="1" ht="21.6" customHeight="1">
      <c r="A12" s="543"/>
      <c r="B12" s="326" t="s">
        <v>99</v>
      </c>
      <c r="C12" s="328">
        <v>0</v>
      </c>
      <c r="D12" s="370">
        <v>-1</v>
      </c>
      <c r="E12" s="328">
        <v>2165.9</v>
      </c>
    </row>
    <row r="13" spans="1:5" s="294" customFormat="1" ht="21.6" customHeight="1">
      <c r="A13" s="543"/>
      <c r="B13" s="326" t="s">
        <v>100</v>
      </c>
      <c r="C13" s="328">
        <v>0</v>
      </c>
      <c r="D13" s="370">
        <v>-1</v>
      </c>
      <c r="E13" s="328">
        <v>1223.3999999999996</v>
      </c>
    </row>
    <row r="14" spans="1:5" s="317" customFormat="1" ht="25.5" customHeight="1">
      <c r="A14" s="544"/>
      <c r="B14" s="329" t="s">
        <v>4</v>
      </c>
      <c r="C14" s="330">
        <v>4349.8999999999996</v>
      </c>
      <c r="D14" s="373">
        <v>-1.7793031815205418E-2</v>
      </c>
      <c r="E14" s="330">
        <v>4428.7</v>
      </c>
    </row>
    <row r="15" spans="1:5" s="294" customFormat="1" ht="21.6" hidden="1" customHeight="1">
      <c r="A15" s="540" t="s">
        <v>160</v>
      </c>
      <c r="B15" s="403" t="s">
        <v>36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99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100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8" workbookViewId="0">
      <selection activeCell="O28" sqref="O28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8" t="s">
        <v>141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289</v>
      </c>
      <c r="B8" s="412" t="s">
        <v>36</v>
      </c>
      <c r="C8" s="313">
        <v>1411.3</v>
      </c>
      <c r="D8" s="314">
        <v>-1.4799301919720786E-2</v>
      </c>
      <c r="E8" s="313">
        <v>222</v>
      </c>
      <c r="F8" s="314">
        <v>0.89581554227156279</v>
      </c>
      <c r="G8" s="315">
        <v>1633.3</v>
      </c>
      <c r="H8" s="370">
        <v>5.401393908105323E-2</v>
      </c>
      <c r="I8" s="313">
        <v>1432.5</v>
      </c>
      <c r="J8" s="313">
        <v>117.1</v>
      </c>
      <c r="K8" s="315">
        <v>1549.6</v>
      </c>
    </row>
    <row r="9" spans="1:11" s="294" customFormat="1" ht="29.1" customHeight="1">
      <c r="A9" s="540"/>
      <c r="B9" s="316" t="s">
        <v>99</v>
      </c>
      <c r="C9" s="313">
        <v>189</v>
      </c>
      <c r="D9" s="314">
        <v>-0.16260522817899858</v>
      </c>
      <c r="E9" s="313">
        <v>3547.7</v>
      </c>
      <c r="F9" s="314">
        <v>0.29738526238800511</v>
      </c>
      <c r="G9" s="315">
        <v>3736.7</v>
      </c>
      <c r="H9" s="370">
        <v>0.26231335720559423</v>
      </c>
      <c r="I9" s="313">
        <v>225.7</v>
      </c>
      <c r="J9" s="313">
        <v>2734.5</v>
      </c>
      <c r="K9" s="315">
        <v>2960.2</v>
      </c>
    </row>
    <row r="10" spans="1:11" s="294" customFormat="1" ht="29.1" customHeight="1">
      <c r="A10" s="540"/>
      <c r="B10" s="316" t="s">
        <v>100</v>
      </c>
      <c r="C10" s="313">
        <v>1273.2</v>
      </c>
      <c r="D10" s="314">
        <v>0.46361650764455709</v>
      </c>
      <c r="E10" s="313">
        <v>583.80000000000018</v>
      </c>
      <c r="F10" s="314">
        <v>0.39298496778811809</v>
      </c>
      <c r="G10" s="315">
        <v>1857.0000000000002</v>
      </c>
      <c r="H10" s="370">
        <v>0.44065166795965904</v>
      </c>
      <c r="I10" s="313">
        <v>869.89999999999986</v>
      </c>
      <c r="J10" s="313">
        <v>419.09999999999991</v>
      </c>
      <c r="K10" s="315">
        <v>1288.9999999999998</v>
      </c>
    </row>
    <row r="11" spans="1:11" s="317" customFormat="1" ht="29.1" customHeight="1">
      <c r="A11" s="541"/>
      <c r="B11" s="364" t="s">
        <v>4</v>
      </c>
      <c r="C11" s="360">
        <v>2873.5</v>
      </c>
      <c r="D11" s="331">
        <v>0.13662434239151944</v>
      </c>
      <c r="E11" s="360">
        <v>4353.5</v>
      </c>
      <c r="F11" s="331">
        <v>0.3310606292231022</v>
      </c>
      <c r="G11" s="360">
        <v>7227</v>
      </c>
      <c r="H11" s="373">
        <v>0.246292336345451</v>
      </c>
      <c r="I11" s="360">
        <v>2528.1</v>
      </c>
      <c r="J11" s="360">
        <v>3270.7</v>
      </c>
      <c r="K11" s="360">
        <v>5798.7999999999993</v>
      </c>
    </row>
    <row r="12" spans="1:11" s="294" customFormat="1" ht="29.1" customHeight="1">
      <c r="A12" s="542" t="s">
        <v>290</v>
      </c>
      <c r="B12" s="413" t="s">
        <v>36</v>
      </c>
      <c r="C12" s="327">
        <v>1523.9</v>
      </c>
      <c r="D12" s="314">
        <v>5.2635214478137682E-2</v>
      </c>
      <c r="E12" s="327">
        <v>195.6</v>
      </c>
      <c r="F12" s="314">
        <v>0.93280632411067188</v>
      </c>
      <c r="G12" s="328">
        <v>1719.5</v>
      </c>
      <c r="H12" s="370">
        <v>0.11014268190328624</v>
      </c>
      <c r="I12" s="327">
        <v>1447.7</v>
      </c>
      <c r="J12" s="327">
        <v>101.2</v>
      </c>
      <c r="K12" s="328">
        <v>1548.9</v>
      </c>
    </row>
    <row r="13" spans="1:11" s="294" customFormat="1" ht="29.1" customHeight="1">
      <c r="A13" s="543"/>
      <c r="B13" s="326" t="s">
        <v>99</v>
      </c>
      <c r="C13" s="327">
        <v>240.1</v>
      </c>
      <c r="D13" s="314">
        <v>-3.3413848631239973E-2</v>
      </c>
      <c r="E13" s="327">
        <v>3753.3</v>
      </c>
      <c r="F13" s="314">
        <v>0.30749669058733375</v>
      </c>
      <c r="G13" s="328">
        <v>3993.4</v>
      </c>
      <c r="H13" s="370">
        <v>0.28034626482847069</v>
      </c>
      <c r="I13" s="327">
        <v>248.4</v>
      </c>
      <c r="J13" s="327">
        <v>2870.6</v>
      </c>
      <c r="K13" s="328">
        <v>3119</v>
      </c>
    </row>
    <row r="14" spans="1:11" s="294" customFormat="1" ht="29.1" customHeight="1">
      <c r="A14" s="543"/>
      <c r="B14" s="326" t="s">
        <v>100</v>
      </c>
      <c r="C14" s="327">
        <v>1306.6999999999998</v>
      </c>
      <c r="D14" s="314">
        <v>0.47316798196166854</v>
      </c>
      <c r="E14" s="327">
        <v>636.19999999999982</v>
      </c>
      <c r="F14" s="314">
        <v>0.67685819715339912</v>
      </c>
      <c r="G14" s="328">
        <v>1942.8999999999996</v>
      </c>
      <c r="H14" s="370">
        <v>0.53419140871762427</v>
      </c>
      <c r="I14" s="327">
        <v>886.99999999999989</v>
      </c>
      <c r="J14" s="327">
        <v>379.40000000000009</v>
      </c>
      <c r="K14" s="328">
        <v>1266.4000000000001</v>
      </c>
    </row>
    <row r="15" spans="1:11" s="317" customFormat="1" ht="29.1" customHeight="1">
      <c r="A15" s="544"/>
      <c r="B15" s="329" t="s">
        <v>4</v>
      </c>
      <c r="C15" s="330">
        <v>3070.7</v>
      </c>
      <c r="D15" s="331">
        <v>0.18876543687816971</v>
      </c>
      <c r="E15" s="330">
        <v>4585.1000000000004</v>
      </c>
      <c r="F15" s="331">
        <v>0.36819646693721664</v>
      </c>
      <c r="G15" s="330">
        <v>7655.8</v>
      </c>
      <c r="H15" s="373">
        <v>0.29009318706502896</v>
      </c>
      <c r="I15" s="330">
        <v>2583.1</v>
      </c>
      <c r="J15" s="330">
        <v>3351.2</v>
      </c>
      <c r="K15" s="330">
        <v>5934.2999999999993</v>
      </c>
    </row>
    <row r="16" spans="1:11" s="294" customFormat="1" ht="29.1" hidden="1" customHeight="1">
      <c r="A16" s="541" t="s">
        <v>159</v>
      </c>
      <c r="B16" s="403" t="s">
        <v>36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7"/>
      <c r="B17" s="316" t="s">
        <v>99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7"/>
      <c r="B18" s="316" t="s">
        <v>100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 t="s">
        <v>160</v>
      </c>
      <c r="B20" s="318" t="s">
        <v>36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7"/>
      <c r="B21" s="316" t="s">
        <v>99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7"/>
      <c r="B22" s="316" t="s">
        <v>100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O28" sqref="O28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8" t="s">
        <v>141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158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24</v>
      </c>
      <c r="B6" s="577" t="s">
        <v>161</v>
      </c>
      <c r="C6" s="577" t="s">
        <v>162</v>
      </c>
      <c r="D6" s="577" t="s">
        <v>163</v>
      </c>
      <c r="E6" s="577" t="s">
        <v>164</v>
      </c>
      <c r="F6" s="7"/>
      <c r="G6" s="80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101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4487.3999999999996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4144.3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4335</v>
      </c>
      <c r="C24" s="21">
        <v>3849.4</v>
      </c>
      <c r="D24" s="21">
        <v>7655.8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 t="s">
        <v>59</v>
      </c>
      <c r="C25" s="21">
        <v>4349.8999999999996</v>
      </c>
      <c r="D25" s="21" t="s">
        <v>288</v>
      </c>
      <c r="E25" s="21">
        <v>56</v>
      </c>
      <c r="F25" s="12"/>
      <c r="G25" s="10"/>
      <c r="R25" s="11"/>
    </row>
    <row r="26" spans="1:18" ht="19.149999999999999" customHeight="1">
      <c r="A26" s="362">
        <v>45078</v>
      </c>
      <c r="B26" s="452" t="s">
        <v>59</v>
      </c>
      <c r="C26" s="21" t="s">
        <v>288</v>
      </c>
      <c r="D26" s="21" t="s">
        <v>288</v>
      </c>
      <c r="E26" s="21" t="s">
        <v>288</v>
      </c>
      <c r="F26" s="12"/>
      <c r="G26" s="10"/>
      <c r="R26" s="11"/>
    </row>
    <row r="27" spans="1:18" ht="19.149999999999999" customHeight="1">
      <c r="A27" s="362">
        <v>45108</v>
      </c>
      <c r="B27" s="452" t="s">
        <v>59</v>
      </c>
      <c r="C27" s="21" t="s">
        <v>288</v>
      </c>
      <c r="D27" s="21" t="s">
        <v>288</v>
      </c>
      <c r="E27" s="21" t="s">
        <v>288</v>
      </c>
      <c r="F27" s="12"/>
      <c r="G27" s="10"/>
      <c r="R27" s="11"/>
    </row>
    <row r="28" spans="1:18" ht="19.149999999999999" customHeight="1">
      <c r="A28" s="362">
        <v>45139</v>
      </c>
      <c r="B28" s="452" t="s">
        <v>59</v>
      </c>
      <c r="C28" s="21" t="s">
        <v>288</v>
      </c>
      <c r="D28" s="21" t="s">
        <v>288</v>
      </c>
      <c r="E28" s="21" t="s">
        <v>288</v>
      </c>
      <c r="F28" s="12"/>
      <c r="G28" s="10"/>
      <c r="R28" s="11"/>
    </row>
    <row r="29" spans="1:18" ht="19.149999999999999" customHeight="1">
      <c r="A29" s="362">
        <v>45170</v>
      </c>
      <c r="B29" s="452" t="s">
        <v>59</v>
      </c>
      <c r="C29" s="21" t="s">
        <v>288</v>
      </c>
      <c r="D29" s="21" t="s">
        <v>288</v>
      </c>
      <c r="E29" s="21" t="s">
        <v>288</v>
      </c>
      <c r="F29" s="12"/>
      <c r="G29" s="10"/>
      <c r="R29" s="11"/>
    </row>
    <row r="30" spans="1:18" ht="19.149999999999999" customHeight="1">
      <c r="A30" s="362">
        <v>45200</v>
      </c>
      <c r="B30" s="452" t="s">
        <v>59</v>
      </c>
      <c r="C30" s="21" t="s">
        <v>288</v>
      </c>
      <c r="D30" s="21" t="s">
        <v>288</v>
      </c>
      <c r="E30" s="21" t="s">
        <v>288</v>
      </c>
      <c r="F30" s="12"/>
      <c r="G30" s="10"/>
      <c r="R30" s="13"/>
    </row>
    <row r="31" spans="1:18" ht="19.149999999999999" customHeight="1">
      <c r="A31" s="362">
        <v>45231</v>
      </c>
      <c r="B31" s="452" t="s">
        <v>59</v>
      </c>
      <c r="C31" s="21" t="s">
        <v>288</v>
      </c>
      <c r="D31" s="21" t="s">
        <v>288</v>
      </c>
      <c r="E31" s="21" t="s">
        <v>288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59</v>
      </c>
      <c r="C32" s="22" t="s">
        <v>288</v>
      </c>
      <c r="D32" s="22" t="s">
        <v>288</v>
      </c>
      <c r="E32" s="22" t="s">
        <v>288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79" t="s">
        <v>183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3" workbookViewId="0">
      <selection activeCell="O28" sqref="O28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8" t="s">
        <v>203</v>
      </c>
      <c r="B1" s="558"/>
      <c r="C1" s="558"/>
      <c r="D1" s="558"/>
      <c r="E1" s="558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6" t="s">
        <v>204</v>
      </c>
      <c r="C3" s="239"/>
    </row>
    <row r="4" spans="1:13" ht="21">
      <c r="B4" s="466" t="s">
        <v>205</v>
      </c>
      <c r="C4" s="256"/>
    </row>
    <row r="5" spans="1:13">
      <c r="B5" s="37"/>
    </row>
    <row r="6" spans="1:13" ht="29.65" customHeight="1">
      <c r="B6" s="376" t="s">
        <v>169</v>
      </c>
      <c r="C6" s="376" t="s">
        <v>170</v>
      </c>
      <c r="D6" s="376" t="s">
        <v>171</v>
      </c>
    </row>
    <row r="7" spans="1:13" ht="29.65" customHeight="1">
      <c r="B7" s="409">
        <v>45122</v>
      </c>
      <c r="C7" s="374" t="s">
        <v>39</v>
      </c>
      <c r="D7" s="374" t="s">
        <v>8</v>
      </c>
    </row>
    <row r="8" spans="1:13" ht="29.65" customHeight="1">
      <c r="B8" s="409">
        <v>45113</v>
      </c>
      <c r="C8" s="374" t="s">
        <v>42</v>
      </c>
      <c r="D8" s="374" t="s">
        <v>40</v>
      </c>
    </row>
    <row r="9" spans="1:13" ht="29.65" customHeight="1">
      <c r="B9" s="409">
        <v>45120</v>
      </c>
      <c r="C9" s="375" t="s">
        <v>119</v>
      </c>
      <c r="D9" s="375" t="s">
        <v>9</v>
      </c>
    </row>
    <row r="10" spans="1:13" ht="29.65" customHeight="1">
      <c r="B10" s="409">
        <v>45120</v>
      </c>
      <c r="C10" s="375" t="s">
        <v>201</v>
      </c>
      <c r="D10" s="375" t="s">
        <v>10</v>
      </c>
    </row>
    <row r="11" spans="1:13" ht="29.65" customHeight="1">
      <c r="B11" s="409">
        <v>45120</v>
      </c>
      <c r="C11" s="375" t="s">
        <v>44</v>
      </c>
      <c r="D11" s="375" t="s">
        <v>11</v>
      </c>
    </row>
    <row r="12" spans="1:13" ht="29.65" customHeight="1">
      <c r="B12" s="409">
        <v>45120</v>
      </c>
      <c r="C12" s="375" t="s">
        <v>46</v>
      </c>
      <c r="D12" s="375" t="s">
        <v>45</v>
      </c>
    </row>
    <row r="13" spans="1:13" ht="29.65" customHeight="1">
      <c r="B13" s="465"/>
      <c r="C13" s="375" t="s">
        <v>186</v>
      </c>
      <c r="D13" s="375" t="s">
        <v>185</v>
      </c>
    </row>
    <row r="14" spans="1:13" ht="29.65" customHeight="1">
      <c r="B14" s="409">
        <v>45121</v>
      </c>
      <c r="C14" s="375" t="s">
        <v>202</v>
      </c>
      <c r="D14" s="375" t="s">
        <v>47</v>
      </c>
    </row>
    <row r="15" spans="1:13" ht="29.65" customHeight="1">
      <c r="B15" s="409">
        <v>45120</v>
      </c>
      <c r="C15" s="375" t="s">
        <v>48</v>
      </c>
      <c r="D15" s="375" t="s">
        <v>32</v>
      </c>
    </row>
    <row r="16" spans="1:13" ht="29.65" customHeight="1">
      <c r="B16" s="409">
        <v>45119</v>
      </c>
      <c r="C16" s="375" t="s">
        <v>86</v>
      </c>
      <c r="D16" s="375" t="s">
        <v>49</v>
      </c>
    </row>
    <row r="17" spans="2:4">
      <c r="B17" s="41"/>
      <c r="C17" s="42"/>
      <c r="D17" s="42"/>
    </row>
    <row r="18" spans="2:4">
      <c r="B18" s="377" t="s">
        <v>172</v>
      </c>
    </row>
    <row r="19" spans="2:4">
      <c r="B19" s="414" t="s">
        <v>173</v>
      </c>
    </row>
    <row r="20" spans="2:4">
      <c r="B20" s="378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O28" sqref="O28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87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95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137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138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139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140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141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142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38</v>
      </c>
      <c r="C19" s="2" t="s">
        <v>39</v>
      </c>
    </row>
    <row r="20" spans="1:3" s="180" customFormat="1" ht="19.149999999999999" customHeight="1">
      <c r="A20" s="272" t="s">
        <v>40</v>
      </c>
      <c r="B20" s="2" t="s">
        <v>41</v>
      </c>
      <c r="C20" s="2" t="s">
        <v>42</v>
      </c>
    </row>
    <row r="21" spans="1:3" s="180" customFormat="1" ht="19.149999999999999" customHeight="1">
      <c r="A21" s="272" t="s">
        <v>9</v>
      </c>
      <c r="B21" s="2" t="s">
        <v>41</v>
      </c>
      <c r="C21" s="2" t="s">
        <v>119</v>
      </c>
    </row>
    <row r="22" spans="1:3" s="180" customFormat="1" ht="19.149999999999999" customHeight="1">
      <c r="A22" s="272" t="s">
        <v>10</v>
      </c>
      <c r="B22" s="2" t="s">
        <v>41</v>
      </c>
      <c r="C22" s="2" t="s">
        <v>43</v>
      </c>
    </row>
    <row r="23" spans="1:3" s="180" customFormat="1" ht="19.149999999999999" customHeight="1">
      <c r="A23" s="272" t="s">
        <v>11</v>
      </c>
      <c r="B23" s="2" t="s">
        <v>41</v>
      </c>
      <c r="C23" s="2" t="s">
        <v>44</v>
      </c>
    </row>
    <row r="24" spans="1:3" s="180" customFormat="1" ht="19.149999999999999" customHeight="1">
      <c r="A24" s="272" t="s">
        <v>45</v>
      </c>
      <c r="B24" s="2" t="s">
        <v>41</v>
      </c>
      <c r="C24" s="2" t="s">
        <v>46</v>
      </c>
    </row>
    <row r="25" spans="1:3" s="180" customFormat="1" ht="19.149999999999999" customHeight="1">
      <c r="A25" s="272" t="s">
        <v>185</v>
      </c>
      <c r="B25" s="2" t="s">
        <v>41</v>
      </c>
      <c r="C25" s="2" t="s">
        <v>186</v>
      </c>
    </row>
    <row r="26" spans="1:3" s="180" customFormat="1" ht="19.149999999999999" customHeight="1">
      <c r="A26" s="272" t="s">
        <v>47</v>
      </c>
      <c r="B26" s="2" t="s">
        <v>41</v>
      </c>
      <c r="C26" s="2" t="s">
        <v>202</v>
      </c>
    </row>
    <row r="27" spans="1:3" s="180" customFormat="1" ht="19.149999999999999" customHeight="1">
      <c r="A27" s="272" t="s">
        <v>32</v>
      </c>
      <c r="B27" s="2" t="s">
        <v>41</v>
      </c>
      <c r="C27" s="2" t="s">
        <v>48</v>
      </c>
    </row>
    <row r="28" spans="1:3" s="180" customFormat="1" ht="19.149999999999999" customHeight="1">
      <c r="A28" s="272" t="s">
        <v>49</v>
      </c>
      <c r="B28" s="2" t="s">
        <v>41</v>
      </c>
      <c r="C28" s="2" t="s">
        <v>86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K7" sqref="K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8" t="s">
        <v>194</v>
      </c>
      <c r="C1" s="418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8" t="s">
        <v>193</v>
      </c>
    </row>
    <row r="3" spans="1:18" ht="23.25">
      <c r="A3" t="s">
        <v>210</v>
      </c>
      <c r="B3">
        <v>2</v>
      </c>
      <c r="C3" t="s">
        <v>209</v>
      </c>
      <c r="D3">
        <v>2086.8069999999998</v>
      </c>
      <c r="G3" s="442" t="s">
        <v>211</v>
      </c>
    </row>
    <row r="4" spans="1:18" ht="23.25">
      <c r="A4" t="s">
        <v>212</v>
      </c>
      <c r="B4">
        <v>3</v>
      </c>
      <c r="C4" t="s">
        <v>209</v>
      </c>
      <c r="D4">
        <v>3195.88</v>
      </c>
      <c r="G4" s="440">
        <v>6</v>
      </c>
      <c r="H4" s="440">
        <v>2023</v>
      </c>
      <c r="J4" s="440">
        <v>6</v>
      </c>
      <c r="K4" s="440">
        <v>2022</v>
      </c>
      <c r="M4" s="440">
        <v>6</v>
      </c>
      <c r="N4" s="440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0.25">
      <c r="A6" t="s">
        <v>214</v>
      </c>
      <c r="B6">
        <v>5</v>
      </c>
      <c r="C6" t="s">
        <v>209</v>
      </c>
      <c r="D6">
        <v>5335.5110000000004</v>
      </c>
      <c r="G6" s="441" t="s">
        <v>215</v>
      </c>
      <c r="H6" s="441">
        <v>5872.5550000000003</v>
      </c>
      <c r="I6" s="441"/>
      <c r="J6" s="441" t="s">
        <v>216</v>
      </c>
      <c r="K6" s="446">
        <v>5.87</v>
      </c>
      <c r="L6" s="418" t="s">
        <v>196</v>
      </c>
    </row>
    <row r="7" spans="1:18" ht="20.25">
      <c r="A7" t="s">
        <v>217</v>
      </c>
      <c r="B7">
        <v>6</v>
      </c>
      <c r="C7" t="s">
        <v>209</v>
      </c>
      <c r="D7">
        <v>6420.625</v>
      </c>
      <c r="G7" s="441" t="s">
        <v>218</v>
      </c>
      <c r="H7" s="441">
        <v>5910.9530000000004</v>
      </c>
      <c r="I7" s="441"/>
      <c r="J7" s="441" t="s">
        <v>219</v>
      </c>
      <c r="K7" s="446">
        <v>5.91</v>
      </c>
      <c r="L7" s="418" t="s">
        <v>196</v>
      </c>
    </row>
    <row r="8" spans="1:18" ht="20.25">
      <c r="A8" t="s">
        <v>220</v>
      </c>
      <c r="B8">
        <v>7</v>
      </c>
      <c r="C8" t="s">
        <v>209</v>
      </c>
      <c r="D8">
        <v>7484.5740000000005</v>
      </c>
      <c r="G8" s="441" t="s">
        <v>221</v>
      </c>
      <c r="H8" s="441">
        <v>4642.3440000000001</v>
      </c>
      <c r="I8" s="441"/>
      <c r="J8" s="444" t="s">
        <v>222</v>
      </c>
      <c r="K8" s="446">
        <v>4.6399999999999997</v>
      </c>
      <c r="L8" s="418" t="s">
        <v>196</v>
      </c>
      <c r="M8" s="443">
        <v>-0.21462004519406608</v>
      </c>
    </row>
    <row r="9" spans="1:18">
      <c r="A9" t="s">
        <v>223</v>
      </c>
      <c r="B9">
        <v>8</v>
      </c>
      <c r="C9" t="s">
        <v>209</v>
      </c>
      <c r="D9">
        <v>8425.6740000000009</v>
      </c>
      <c r="R9" s="418" t="s">
        <v>59</v>
      </c>
    </row>
    <row r="10" spans="1:18">
      <c r="A10" t="s">
        <v>224</v>
      </c>
      <c r="B10">
        <v>9</v>
      </c>
      <c r="C10" t="s">
        <v>209</v>
      </c>
      <c r="D10">
        <v>9473.8480000000018</v>
      </c>
    </row>
    <row r="11" spans="1:18">
      <c r="A11" t="s">
        <v>225</v>
      </c>
      <c r="B11">
        <v>10</v>
      </c>
      <c r="C11" t="s">
        <v>209</v>
      </c>
      <c r="D11">
        <v>10529.947000000002</v>
      </c>
    </row>
    <row r="12" spans="1:18">
      <c r="A12" t="s">
        <v>226</v>
      </c>
      <c r="B12">
        <v>11</v>
      </c>
      <c r="C12" t="s">
        <v>209</v>
      </c>
      <c r="D12">
        <v>11553.991000000002</v>
      </c>
    </row>
    <row r="13" spans="1:18">
      <c r="A13" t="s">
        <v>227</v>
      </c>
      <c r="B13">
        <v>12</v>
      </c>
      <c r="C13" t="s">
        <v>209</v>
      </c>
      <c r="D13">
        <v>12479.081000000002</v>
      </c>
    </row>
    <row r="14" spans="1:18">
      <c r="A14" t="s">
        <v>228</v>
      </c>
      <c r="B14">
        <v>1</v>
      </c>
      <c r="C14" t="s">
        <v>229</v>
      </c>
      <c r="D14">
        <v>986.41399999999999</v>
      </c>
    </row>
    <row r="15" spans="1:18">
      <c r="A15" t="s">
        <v>230</v>
      </c>
      <c r="B15">
        <v>2</v>
      </c>
      <c r="C15" t="s">
        <v>229</v>
      </c>
      <c r="D15">
        <v>1929.2950000000001</v>
      </c>
    </row>
    <row r="16" spans="1:18">
      <c r="A16" t="s">
        <v>231</v>
      </c>
      <c r="B16">
        <v>3</v>
      </c>
      <c r="C16" t="s">
        <v>229</v>
      </c>
      <c r="D16">
        <v>2965.9650000000001</v>
      </c>
    </row>
    <row r="17" spans="1:4">
      <c r="A17" t="s">
        <v>232</v>
      </c>
      <c r="B17">
        <v>4</v>
      </c>
      <c r="C17" t="s">
        <v>229</v>
      </c>
      <c r="D17">
        <v>3911.2640000000001</v>
      </c>
    </row>
    <row r="18" spans="1:4">
      <c r="A18" t="s">
        <v>233</v>
      </c>
      <c r="B18">
        <v>5</v>
      </c>
      <c r="C18" t="s">
        <v>229</v>
      </c>
      <c r="D18">
        <v>4906.1130000000003</v>
      </c>
    </row>
    <row r="19" spans="1:4">
      <c r="A19" t="s">
        <v>234</v>
      </c>
      <c r="B19">
        <v>6</v>
      </c>
      <c r="C19" t="s">
        <v>229</v>
      </c>
      <c r="D19">
        <v>5839.7520000000004</v>
      </c>
    </row>
    <row r="20" spans="1:4">
      <c r="A20" t="s">
        <v>235</v>
      </c>
      <c r="B20">
        <v>7</v>
      </c>
      <c r="C20" t="s">
        <v>229</v>
      </c>
      <c r="D20">
        <v>6826.4770000000008</v>
      </c>
    </row>
    <row r="21" spans="1:4">
      <c r="A21" t="s">
        <v>236</v>
      </c>
      <c r="B21">
        <v>8</v>
      </c>
      <c r="C21" t="s">
        <v>229</v>
      </c>
      <c r="D21">
        <v>7682.197000000001</v>
      </c>
    </row>
    <row r="22" spans="1:4">
      <c r="A22" t="s">
        <v>237</v>
      </c>
      <c r="B22">
        <v>9</v>
      </c>
      <c r="C22" t="s">
        <v>229</v>
      </c>
      <c r="D22">
        <v>8671.7830000000013</v>
      </c>
    </row>
    <row r="23" spans="1:4">
      <c r="A23" t="s">
        <v>238</v>
      </c>
      <c r="B23">
        <v>10</v>
      </c>
      <c r="C23" t="s">
        <v>229</v>
      </c>
      <c r="D23">
        <v>9678.5540000000019</v>
      </c>
    </row>
    <row r="24" spans="1:4">
      <c r="A24" t="s">
        <v>239</v>
      </c>
      <c r="B24">
        <v>11</v>
      </c>
      <c r="C24" t="s">
        <v>229</v>
      </c>
      <c r="D24">
        <v>10665.931000000002</v>
      </c>
    </row>
    <row r="25" spans="1:4">
      <c r="A25" t="s">
        <v>240</v>
      </c>
      <c r="B25">
        <v>12</v>
      </c>
      <c r="C25" t="s">
        <v>229</v>
      </c>
      <c r="D25">
        <v>11586.211000000003</v>
      </c>
    </row>
    <row r="26" spans="1:4">
      <c r="A26" t="s">
        <v>241</v>
      </c>
      <c r="B26">
        <v>1</v>
      </c>
      <c r="C26" t="s">
        <v>242</v>
      </c>
      <c r="D26">
        <v>977.90099999999995</v>
      </c>
    </row>
    <row r="27" spans="1:4">
      <c r="A27" t="s">
        <v>243</v>
      </c>
      <c r="B27">
        <v>2</v>
      </c>
      <c r="C27" t="s">
        <v>242</v>
      </c>
      <c r="D27">
        <v>1943.568</v>
      </c>
    </row>
    <row r="28" spans="1:4">
      <c r="A28" t="s">
        <v>244</v>
      </c>
      <c r="B28">
        <v>3</v>
      </c>
      <c r="C28" t="s">
        <v>242</v>
      </c>
      <c r="D28">
        <v>2976.1579999999999</v>
      </c>
    </row>
    <row r="29" spans="1:4">
      <c r="A29" t="s">
        <v>245</v>
      </c>
      <c r="B29">
        <v>4</v>
      </c>
      <c r="C29" t="s">
        <v>242</v>
      </c>
      <c r="D29">
        <v>3859.1019999999999</v>
      </c>
    </row>
    <row r="30" spans="1:4">
      <c r="A30" t="s">
        <v>246</v>
      </c>
      <c r="B30">
        <v>5</v>
      </c>
      <c r="C30" t="s">
        <v>242</v>
      </c>
      <c r="D30">
        <v>4707.652</v>
      </c>
    </row>
    <row r="31" spans="1:4">
      <c r="A31" t="s">
        <v>247</v>
      </c>
      <c r="B31">
        <v>6</v>
      </c>
      <c r="C31" t="s">
        <v>242</v>
      </c>
      <c r="D31">
        <v>5566.9960000000001</v>
      </c>
    </row>
    <row r="32" spans="1:4">
      <c r="A32" t="s">
        <v>248</v>
      </c>
      <c r="B32">
        <v>7</v>
      </c>
      <c r="C32" t="s">
        <v>242</v>
      </c>
      <c r="D32">
        <v>6446.8240000000005</v>
      </c>
    </row>
    <row r="33" spans="1:4">
      <c r="A33" t="s">
        <v>249</v>
      </c>
      <c r="B33">
        <v>8</v>
      </c>
      <c r="C33" t="s">
        <v>242</v>
      </c>
      <c r="D33">
        <v>7236.987000000001</v>
      </c>
    </row>
    <row r="34" spans="1:4">
      <c r="A34" t="s">
        <v>250</v>
      </c>
      <c r="B34">
        <v>9</v>
      </c>
      <c r="C34" t="s">
        <v>242</v>
      </c>
      <c r="D34">
        <v>8171.947000000001</v>
      </c>
    </row>
    <row r="35" spans="1:4">
      <c r="A35" t="s">
        <v>251</v>
      </c>
      <c r="B35">
        <v>10</v>
      </c>
      <c r="C35" t="s">
        <v>242</v>
      </c>
      <c r="D35">
        <v>9128.7900000000009</v>
      </c>
    </row>
    <row r="36" spans="1:4">
      <c r="A36" t="s">
        <v>252</v>
      </c>
      <c r="B36">
        <v>11</v>
      </c>
      <c r="C36" t="s">
        <v>242</v>
      </c>
      <c r="D36">
        <v>10092.485000000001</v>
      </c>
    </row>
    <row r="37" spans="1:4">
      <c r="A37" t="s">
        <v>253</v>
      </c>
      <c r="B37">
        <v>12</v>
      </c>
      <c r="C37" t="s">
        <v>242</v>
      </c>
      <c r="D37">
        <v>10964.355000000001</v>
      </c>
    </row>
    <row r="38" spans="1:4">
      <c r="A38" t="s">
        <v>254</v>
      </c>
      <c r="B38">
        <v>1</v>
      </c>
      <c r="C38" t="s">
        <v>255</v>
      </c>
      <c r="D38">
        <v>988.12199999999996</v>
      </c>
    </row>
    <row r="39" spans="1:4">
      <c r="A39" t="s">
        <v>256</v>
      </c>
      <c r="B39">
        <v>2</v>
      </c>
      <c r="C39" t="s">
        <v>255</v>
      </c>
      <c r="D39">
        <v>1924.1279999999999</v>
      </c>
    </row>
    <row r="40" spans="1:4">
      <c r="A40" t="s">
        <v>257</v>
      </c>
      <c r="B40">
        <v>3</v>
      </c>
      <c r="C40" t="s">
        <v>255</v>
      </c>
      <c r="D40">
        <v>2960.8389999999999</v>
      </c>
    </row>
    <row r="41" spans="1:4">
      <c r="A41" t="s">
        <v>258</v>
      </c>
      <c r="B41">
        <v>4</v>
      </c>
      <c r="C41" t="s">
        <v>255</v>
      </c>
      <c r="D41">
        <v>3921.598</v>
      </c>
    </row>
    <row r="42" spans="1:4">
      <c r="A42" t="s">
        <v>259</v>
      </c>
      <c r="B42">
        <v>5</v>
      </c>
      <c r="C42" t="s">
        <v>255</v>
      </c>
      <c r="D42">
        <v>4905.942</v>
      </c>
    </row>
    <row r="43" spans="1:4">
      <c r="A43" t="s">
        <v>260</v>
      </c>
      <c r="B43">
        <v>6</v>
      </c>
      <c r="C43" t="s">
        <v>255</v>
      </c>
      <c r="D43">
        <v>5872.5550000000003</v>
      </c>
    </row>
    <row r="44" spans="1:4">
      <c r="A44" t="s">
        <v>261</v>
      </c>
      <c r="B44">
        <v>7</v>
      </c>
      <c r="C44" t="s">
        <v>255</v>
      </c>
      <c r="D44">
        <v>6882.5370000000003</v>
      </c>
    </row>
    <row r="45" spans="1:4">
      <c r="A45" t="s">
        <v>262</v>
      </c>
      <c r="B45">
        <v>8</v>
      </c>
      <c r="C45" t="s">
        <v>255</v>
      </c>
      <c r="D45">
        <v>7745.2190000000001</v>
      </c>
    </row>
    <row r="46" spans="1:4">
      <c r="A46" t="s">
        <v>263</v>
      </c>
      <c r="B46">
        <v>9</v>
      </c>
      <c r="C46" t="s">
        <v>255</v>
      </c>
      <c r="D46">
        <v>8759.7939999999999</v>
      </c>
    </row>
    <row r="47" spans="1:4">
      <c r="A47" t="s">
        <v>264</v>
      </c>
      <c r="B47">
        <v>10</v>
      </c>
      <c r="C47" t="s">
        <v>255</v>
      </c>
      <c r="D47">
        <v>9812.280999999999</v>
      </c>
    </row>
    <row r="48" spans="1:4">
      <c r="A48" t="s">
        <v>265</v>
      </c>
      <c r="B48">
        <v>11</v>
      </c>
      <c r="C48" t="s">
        <v>255</v>
      </c>
      <c r="D48">
        <v>10801.767999999998</v>
      </c>
    </row>
    <row r="49" spans="1:4">
      <c r="A49" t="s">
        <v>266</v>
      </c>
      <c r="B49">
        <v>12</v>
      </c>
      <c r="C49" t="s">
        <v>255</v>
      </c>
      <c r="D49">
        <v>11762.002999999999</v>
      </c>
    </row>
    <row r="50" spans="1:4">
      <c r="A50" t="s">
        <v>267</v>
      </c>
      <c r="B50">
        <v>1</v>
      </c>
      <c r="C50" t="s">
        <v>268</v>
      </c>
      <c r="D50">
        <v>1004.917</v>
      </c>
    </row>
    <row r="51" spans="1:4">
      <c r="A51" t="s">
        <v>269</v>
      </c>
      <c r="B51">
        <v>2</v>
      </c>
      <c r="C51" t="s">
        <v>268</v>
      </c>
      <c r="D51">
        <v>1951.0729999999999</v>
      </c>
    </row>
    <row r="52" spans="1:4">
      <c r="A52" t="s">
        <v>270</v>
      </c>
      <c r="B52">
        <v>3</v>
      </c>
      <c r="C52" t="s">
        <v>268</v>
      </c>
      <c r="D52">
        <v>2969.576</v>
      </c>
    </row>
    <row r="53" spans="1:4">
      <c r="A53" t="s">
        <v>271</v>
      </c>
      <c r="B53">
        <v>4</v>
      </c>
      <c r="C53" t="s">
        <v>268</v>
      </c>
      <c r="D53">
        <v>3915.7020000000002</v>
      </c>
    </row>
    <row r="54" spans="1:4">
      <c r="A54" t="s">
        <v>272</v>
      </c>
      <c r="B54">
        <v>5</v>
      </c>
      <c r="C54" t="s">
        <v>268</v>
      </c>
      <c r="D54">
        <v>4917.09</v>
      </c>
    </row>
    <row r="55" spans="1:4">
      <c r="A55" t="s">
        <v>273</v>
      </c>
      <c r="B55">
        <v>6</v>
      </c>
      <c r="C55" t="s">
        <v>268</v>
      </c>
      <c r="D55">
        <v>5910.9530000000004</v>
      </c>
    </row>
    <row r="56" spans="1:4">
      <c r="A56" t="s">
        <v>274</v>
      </c>
      <c r="B56">
        <v>7</v>
      </c>
      <c r="C56" t="s">
        <v>268</v>
      </c>
      <c r="D56">
        <v>6905.17</v>
      </c>
    </row>
    <row r="57" spans="1:4">
      <c r="A57" t="s">
        <v>275</v>
      </c>
      <c r="B57">
        <v>8</v>
      </c>
      <c r="C57" t="s">
        <v>268</v>
      </c>
      <c r="D57">
        <v>7821.866</v>
      </c>
    </row>
    <row r="58" spans="1:4">
      <c r="A58" t="s">
        <v>276</v>
      </c>
      <c r="B58">
        <v>9</v>
      </c>
      <c r="C58" t="s">
        <v>268</v>
      </c>
      <c r="D58">
        <v>8779.18</v>
      </c>
    </row>
    <row r="59" spans="1:4">
      <c r="A59" t="s">
        <v>277</v>
      </c>
      <c r="B59">
        <v>10</v>
      </c>
      <c r="C59" t="s">
        <v>268</v>
      </c>
      <c r="D59">
        <v>9713.152</v>
      </c>
    </row>
    <row r="60" spans="1:4">
      <c r="A60" t="s">
        <v>278</v>
      </c>
      <c r="B60">
        <v>11</v>
      </c>
      <c r="C60" t="s">
        <v>268</v>
      </c>
      <c r="D60">
        <v>10572.985000000001</v>
      </c>
    </row>
    <row r="61" spans="1:4">
      <c r="A61" t="s">
        <v>279</v>
      </c>
      <c r="B61">
        <v>12</v>
      </c>
      <c r="C61" t="s">
        <v>268</v>
      </c>
      <c r="D61">
        <v>11307.223</v>
      </c>
    </row>
    <row r="62" spans="1:4">
      <c r="A62" t="s">
        <v>280</v>
      </c>
      <c r="B62">
        <v>1</v>
      </c>
      <c r="C62" t="s">
        <v>281</v>
      </c>
      <c r="D62">
        <v>831.28800000000001</v>
      </c>
    </row>
    <row r="63" spans="1:4">
      <c r="A63" t="s">
        <v>282</v>
      </c>
      <c r="B63">
        <v>2</v>
      </c>
      <c r="C63" t="s">
        <v>281</v>
      </c>
      <c r="D63">
        <v>1584.2820000000002</v>
      </c>
    </row>
    <row r="64" spans="1:4">
      <c r="A64" t="s">
        <v>283</v>
      </c>
      <c r="B64">
        <v>3</v>
      </c>
      <c r="C64" t="s">
        <v>281</v>
      </c>
      <c r="D64">
        <v>2386.0410000000002</v>
      </c>
    </row>
    <row r="65" spans="1:4">
      <c r="A65" t="s">
        <v>284</v>
      </c>
      <c r="B65">
        <v>4</v>
      </c>
      <c r="C65" t="s">
        <v>281</v>
      </c>
      <c r="D65">
        <v>3118.2539999999999</v>
      </c>
    </row>
    <row r="66" spans="1:4">
      <c r="A66" t="s">
        <v>285</v>
      </c>
      <c r="B66">
        <v>5</v>
      </c>
      <c r="C66" t="s">
        <v>281</v>
      </c>
      <c r="D66">
        <v>3901.6309999999999</v>
      </c>
    </row>
    <row r="67" spans="1:4">
      <c r="A67" t="s">
        <v>286</v>
      </c>
      <c r="B67">
        <v>6</v>
      </c>
      <c r="C67" t="s">
        <v>281</v>
      </c>
      <c r="D67">
        <v>4642.3440000000001</v>
      </c>
    </row>
    <row r="68" spans="1:4">
      <c r="A68">
        <v>0</v>
      </c>
      <c r="B68">
        <v>7</v>
      </c>
      <c r="C68" t="s">
        <v>287</v>
      </c>
      <c r="D68">
        <v>0</v>
      </c>
    </row>
    <row r="69" spans="1:4">
      <c r="A69">
        <v>0</v>
      </c>
      <c r="B69">
        <v>8</v>
      </c>
      <c r="C69" t="s">
        <v>287</v>
      </c>
      <c r="D69">
        <v>0</v>
      </c>
    </row>
    <row r="70" spans="1:4">
      <c r="A70">
        <v>0</v>
      </c>
      <c r="B70">
        <v>9</v>
      </c>
      <c r="C70" t="s">
        <v>287</v>
      </c>
      <c r="D70">
        <v>0</v>
      </c>
    </row>
    <row r="71" spans="1:4">
      <c r="A71">
        <v>0</v>
      </c>
      <c r="B71">
        <v>10</v>
      </c>
      <c r="C71" t="s">
        <v>287</v>
      </c>
      <c r="D71">
        <v>0</v>
      </c>
    </row>
    <row r="72" spans="1:4">
      <c r="A72">
        <v>0</v>
      </c>
      <c r="B72">
        <v>11</v>
      </c>
      <c r="C72" t="s">
        <v>287</v>
      </c>
      <c r="D72">
        <v>0</v>
      </c>
    </row>
    <row r="73" spans="1:4">
      <c r="A73">
        <v>0</v>
      </c>
      <c r="B73">
        <v>12</v>
      </c>
      <c r="C73" t="s">
        <v>287</v>
      </c>
      <c r="D73">
        <v>0</v>
      </c>
    </row>
    <row r="74" spans="1:4">
      <c r="A74">
        <v>0</v>
      </c>
      <c r="B74">
        <v>1</v>
      </c>
      <c r="C74" t="s">
        <v>287</v>
      </c>
      <c r="D74">
        <v>0</v>
      </c>
    </row>
    <row r="75" spans="1:4">
      <c r="A75">
        <v>0</v>
      </c>
      <c r="B75">
        <v>2</v>
      </c>
      <c r="C75" t="s">
        <v>287</v>
      </c>
      <c r="D75">
        <v>0</v>
      </c>
    </row>
    <row r="76" spans="1:4">
      <c r="A76">
        <v>0</v>
      </c>
      <c r="B76">
        <v>3</v>
      </c>
      <c r="C76" t="s">
        <v>287</v>
      </c>
      <c r="D76">
        <v>0</v>
      </c>
    </row>
    <row r="77" spans="1:4">
      <c r="A77">
        <v>0</v>
      </c>
      <c r="B77">
        <v>4</v>
      </c>
      <c r="C77" t="s">
        <v>287</v>
      </c>
      <c r="D77">
        <v>0</v>
      </c>
    </row>
    <row r="78" spans="1:4">
      <c r="A78">
        <v>0</v>
      </c>
      <c r="B78">
        <v>5</v>
      </c>
      <c r="C78" t="s">
        <v>287</v>
      </c>
      <c r="D78">
        <v>0</v>
      </c>
    </row>
    <row r="79" spans="1:4">
      <c r="A79">
        <v>0</v>
      </c>
      <c r="B79">
        <v>6</v>
      </c>
      <c r="C79" t="s">
        <v>287</v>
      </c>
      <c r="D79">
        <v>0</v>
      </c>
    </row>
    <row r="80" spans="1:4">
      <c r="A80">
        <v>0</v>
      </c>
      <c r="B80">
        <v>7</v>
      </c>
      <c r="C80" t="s">
        <v>287</v>
      </c>
      <c r="D80">
        <v>0</v>
      </c>
    </row>
    <row r="81" spans="1:4">
      <c r="A81">
        <v>0</v>
      </c>
      <c r="B81">
        <v>8</v>
      </c>
      <c r="C81" t="s">
        <v>287</v>
      </c>
      <c r="D81">
        <v>0</v>
      </c>
    </row>
    <row r="82" spans="1:4">
      <c r="A82">
        <v>0</v>
      </c>
      <c r="B82">
        <v>9</v>
      </c>
      <c r="C82" t="s">
        <v>287</v>
      </c>
      <c r="D82">
        <v>0</v>
      </c>
    </row>
    <row r="83" spans="1:4">
      <c r="A83">
        <v>0</v>
      </c>
      <c r="B83">
        <v>10</v>
      </c>
      <c r="C83" t="s">
        <v>287</v>
      </c>
      <c r="D83">
        <v>0</v>
      </c>
    </row>
    <row r="84" spans="1:4">
      <c r="A84">
        <v>0</v>
      </c>
      <c r="B84">
        <v>11</v>
      </c>
      <c r="C84" t="s">
        <v>287</v>
      </c>
      <c r="D84">
        <v>0</v>
      </c>
    </row>
    <row r="85" spans="1:4">
      <c r="A85">
        <v>0</v>
      </c>
      <c r="B85">
        <v>12</v>
      </c>
      <c r="C85" t="s">
        <v>287</v>
      </c>
      <c r="D85">
        <v>0</v>
      </c>
    </row>
    <row r="86" spans="1:4">
      <c r="A86">
        <v>0</v>
      </c>
      <c r="B86">
        <v>1</v>
      </c>
      <c r="C86" t="s">
        <v>287</v>
      </c>
      <c r="D86">
        <v>0</v>
      </c>
    </row>
    <row r="87" spans="1:4">
      <c r="A87">
        <v>0</v>
      </c>
      <c r="B87">
        <v>1</v>
      </c>
      <c r="C87" t="s">
        <v>287</v>
      </c>
      <c r="D87">
        <v>0</v>
      </c>
    </row>
    <row r="88" spans="1:4">
      <c r="A88">
        <v>0</v>
      </c>
      <c r="B88">
        <v>1</v>
      </c>
      <c r="C88" t="s">
        <v>287</v>
      </c>
      <c r="D88">
        <v>0</v>
      </c>
    </row>
    <row r="89" spans="1:4">
      <c r="A89">
        <v>0</v>
      </c>
      <c r="B89">
        <v>1</v>
      </c>
      <c r="C89" t="s">
        <v>287</v>
      </c>
      <c r="D89">
        <v>0</v>
      </c>
    </row>
    <row r="90" spans="1:4">
      <c r="A90">
        <v>0</v>
      </c>
      <c r="B90">
        <v>1</v>
      </c>
      <c r="C90" t="s">
        <v>287</v>
      </c>
      <c r="D90">
        <v>0</v>
      </c>
    </row>
    <row r="91" spans="1:4">
      <c r="A91">
        <v>0</v>
      </c>
      <c r="B91">
        <v>1</v>
      </c>
      <c r="C91" t="s">
        <v>287</v>
      </c>
      <c r="D91">
        <v>0</v>
      </c>
    </row>
    <row r="92" spans="1:4">
      <c r="A92">
        <v>0</v>
      </c>
      <c r="B92">
        <v>1</v>
      </c>
      <c r="C92" t="s">
        <v>287</v>
      </c>
      <c r="D92">
        <v>0</v>
      </c>
    </row>
    <row r="93" spans="1:4">
      <c r="A93">
        <v>0</v>
      </c>
      <c r="B93">
        <v>1</v>
      </c>
      <c r="C93" t="s">
        <v>287</v>
      </c>
      <c r="D93">
        <v>0</v>
      </c>
    </row>
    <row r="94" spans="1:4">
      <c r="A94">
        <v>0</v>
      </c>
      <c r="B94">
        <v>1</v>
      </c>
      <c r="C94" t="s">
        <v>287</v>
      </c>
      <c r="D94">
        <v>0</v>
      </c>
    </row>
    <row r="95" spans="1:4">
      <c r="A95">
        <v>0</v>
      </c>
      <c r="B95">
        <v>1</v>
      </c>
      <c r="C95" t="s">
        <v>287</v>
      </c>
      <c r="D95">
        <v>0</v>
      </c>
    </row>
    <row r="96" spans="1:4">
      <c r="A96">
        <v>0</v>
      </c>
      <c r="B96">
        <v>1</v>
      </c>
      <c r="C96" t="s">
        <v>287</v>
      </c>
      <c r="D96">
        <v>0</v>
      </c>
    </row>
    <row r="97" spans="1:4">
      <c r="A97">
        <v>0</v>
      </c>
      <c r="B97">
        <v>1</v>
      </c>
      <c r="C97" t="s">
        <v>287</v>
      </c>
      <c r="D97">
        <v>0</v>
      </c>
    </row>
    <row r="98" spans="1:4">
      <c r="A98">
        <v>0</v>
      </c>
      <c r="B98">
        <v>1</v>
      </c>
      <c r="C98" t="s">
        <v>287</v>
      </c>
      <c r="D98">
        <v>0</v>
      </c>
    </row>
    <row r="99" spans="1:4">
      <c r="A99">
        <v>0</v>
      </c>
      <c r="B99">
        <v>1</v>
      </c>
      <c r="C99" t="s">
        <v>287</v>
      </c>
      <c r="D99">
        <v>0</v>
      </c>
    </row>
    <row r="100" spans="1:4">
      <c r="A100">
        <v>0</v>
      </c>
      <c r="B100">
        <v>1</v>
      </c>
      <c r="C100" t="s">
        <v>287</v>
      </c>
      <c r="D100">
        <v>0</v>
      </c>
    </row>
    <row r="101" spans="1:4">
      <c r="A101">
        <v>0</v>
      </c>
      <c r="B101">
        <v>1</v>
      </c>
      <c r="C101" t="s">
        <v>287</v>
      </c>
      <c r="D101">
        <v>0</v>
      </c>
    </row>
    <row r="102" spans="1:4">
      <c r="A102">
        <v>0</v>
      </c>
      <c r="B102">
        <v>1</v>
      </c>
      <c r="C102" t="s">
        <v>287</v>
      </c>
      <c r="D102">
        <v>0</v>
      </c>
    </row>
    <row r="103" spans="1:4">
      <c r="A103">
        <v>0</v>
      </c>
      <c r="B103">
        <v>1</v>
      </c>
      <c r="C103" t="s">
        <v>287</v>
      </c>
      <c r="D103">
        <v>0</v>
      </c>
    </row>
    <row r="104" spans="1:4">
      <c r="A104">
        <v>0</v>
      </c>
      <c r="B104">
        <v>1</v>
      </c>
      <c r="C104" t="s">
        <v>287</v>
      </c>
      <c r="D104">
        <v>0</v>
      </c>
    </row>
    <row r="105" spans="1:4">
      <c r="A105">
        <v>0</v>
      </c>
      <c r="B105">
        <v>1</v>
      </c>
      <c r="C105" t="s">
        <v>287</v>
      </c>
      <c r="D105">
        <v>0</v>
      </c>
    </row>
    <row r="106" spans="1:4">
      <c r="A106">
        <v>0</v>
      </c>
      <c r="B106">
        <v>1</v>
      </c>
      <c r="C106" t="s">
        <v>287</v>
      </c>
      <c r="D106">
        <v>0</v>
      </c>
    </row>
    <row r="107" spans="1:4">
      <c r="A107">
        <v>0</v>
      </c>
      <c r="B107">
        <v>1</v>
      </c>
      <c r="C107" t="s">
        <v>287</v>
      </c>
      <c r="D107">
        <v>0</v>
      </c>
    </row>
    <row r="108" spans="1:4">
      <c r="A108">
        <v>0</v>
      </c>
      <c r="B108">
        <v>1</v>
      </c>
      <c r="C108" t="s">
        <v>287</v>
      </c>
      <c r="D108">
        <v>0</v>
      </c>
    </row>
    <row r="109" spans="1:4">
      <c r="A109">
        <v>0</v>
      </c>
      <c r="B109">
        <v>1</v>
      </c>
      <c r="C109" t="s">
        <v>287</v>
      </c>
      <c r="D109">
        <v>0</v>
      </c>
    </row>
    <row r="110" spans="1:4">
      <c r="A110">
        <v>0</v>
      </c>
      <c r="B110">
        <v>1</v>
      </c>
      <c r="C110" t="s">
        <v>287</v>
      </c>
      <c r="D110">
        <v>0</v>
      </c>
    </row>
    <row r="111" spans="1:4">
      <c r="A111">
        <v>0</v>
      </c>
      <c r="B111">
        <v>1</v>
      </c>
      <c r="C111" t="s">
        <v>287</v>
      </c>
      <c r="D111">
        <v>0</v>
      </c>
    </row>
    <row r="112" spans="1:4">
      <c r="A112">
        <v>0</v>
      </c>
      <c r="B112">
        <v>1</v>
      </c>
      <c r="C112" t="s">
        <v>287</v>
      </c>
      <c r="D112">
        <v>0</v>
      </c>
    </row>
    <row r="113" spans="1:4">
      <c r="A113">
        <v>0</v>
      </c>
      <c r="B113">
        <v>1</v>
      </c>
      <c r="C113" t="s">
        <v>287</v>
      </c>
      <c r="D113">
        <v>0</v>
      </c>
    </row>
    <row r="114" spans="1:4">
      <c r="A114">
        <v>0</v>
      </c>
      <c r="B114">
        <v>1</v>
      </c>
      <c r="C114" t="s">
        <v>287</v>
      </c>
      <c r="D114">
        <v>0</v>
      </c>
    </row>
    <row r="115" spans="1:4">
      <c r="A115">
        <v>0</v>
      </c>
      <c r="B115">
        <v>1</v>
      </c>
      <c r="C115" t="s">
        <v>287</v>
      </c>
      <c r="D115">
        <v>0</v>
      </c>
    </row>
    <row r="116" spans="1:4">
      <c r="A116">
        <v>0</v>
      </c>
      <c r="B116">
        <v>1</v>
      </c>
      <c r="C116" t="s">
        <v>287</v>
      </c>
      <c r="D116">
        <v>0</v>
      </c>
    </row>
    <row r="117" spans="1:4">
      <c r="A117">
        <v>0</v>
      </c>
      <c r="B117">
        <v>1</v>
      </c>
      <c r="C117" t="s">
        <v>287</v>
      </c>
      <c r="D117">
        <v>0</v>
      </c>
    </row>
    <row r="118" spans="1:4">
      <c r="A118">
        <v>0</v>
      </c>
      <c r="B118">
        <v>1</v>
      </c>
      <c r="C118" t="s">
        <v>287</v>
      </c>
      <c r="D118">
        <v>0</v>
      </c>
    </row>
    <row r="119" spans="1:4">
      <c r="A119">
        <v>0</v>
      </c>
      <c r="B119">
        <v>1</v>
      </c>
      <c r="C119" t="s">
        <v>287</v>
      </c>
      <c r="D119">
        <v>0</v>
      </c>
    </row>
    <row r="120" spans="1:4">
      <c r="A120">
        <v>0</v>
      </c>
      <c r="B120">
        <v>1</v>
      </c>
      <c r="C120" t="s">
        <v>287</v>
      </c>
      <c r="D120">
        <v>0</v>
      </c>
    </row>
    <row r="121" spans="1:4">
      <c r="A121">
        <v>0</v>
      </c>
      <c r="B121">
        <v>1</v>
      </c>
      <c r="C121" t="s">
        <v>287</v>
      </c>
      <c r="D121">
        <v>0</v>
      </c>
    </row>
    <row r="122" spans="1:4">
      <c r="A122">
        <v>0</v>
      </c>
      <c r="B122">
        <v>1</v>
      </c>
      <c r="C122" t="s">
        <v>287</v>
      </c>
      <c r="D122">
        <v>0</v>
      </c>
    </row>
    <row r="123" spans="1:4">
      <c r="A123">
        <v>0</v>
      </c>
      <c r="B123">
        <v>1</v>
      </c>
      <c r="C123" t="s">
        <v>287</v>
      </c>
      <c r="D123">
        <v>0</v>
      </c>
    </row>
    <row r="124" spans="1:4">
      <c r="A124">
        <v>0</v>
      </c>
      <c r="B124">
        <v>1</v>
      </c>
      <c r="C124" t="s">
        <v>287</v>
      </c>
      <c r="D124">
        <v>0</v>
      </c>
    </row>
    <row r="125" spans="1:4">
      <c r="A125">
        <v>0</v>
      </c>
      <c r="B125">
        <v>1</v>
      </c>
      <c r="C125" t="s">
        <v>287</v>
      </c>
      <c r="D125">
        <v>0</v>
      </c>
    </row>
    <row r="126" spans="1:4">
      <c r="A126">
        <v>0</v>
      </c>
      <c r="B126">
        <v>1</v>
      </c>
      <c r="C126" t="s">
        <v>287</v>
      </c>
      <c r="D126">
        <v>0</v>
      </c>
    </row>
    <row r="127" spans="1:4">
      <c r="A127">
        <v>0</v>
      </c>
      <c r="B127">
        <v>1</v>
      </c>
      <c r="C127" t="s">
        <v>287</v>
      </c>
      <c r="D127">
        <v>0</v>
      </c>
    </row>
    <row r="128" spans="1:4">
      <c r="A128">
        <v>0</v>
      </c>
      <c r="B128">
        <v>1</v>
      </c>
      <c r="C128" t="s">
        <v>287</v>
      </c>
      <c r="D128">
        <v>0</v>
      </c>
    </row>
    <row r="129" spans="1:4">
      <c r="A129">
        <v>0</v>
      </c>
      <c r="B129">
        <v>1</v>
      </c>
      <c r="C129" t="s">
        <v>287</v>
      </c>
      <c r="D129">
        <v>0</v>
      </c>
    </row>
    <row r="130" spans="1:4">
      <c r="A130">
        <v>0</v>
      </c>
      <c r="B130">
        <v>1</v>
      </c>
      <c r="C130" t="s">
        <v>287</v>
      </c>
      <c r="D130">
        <v>0</v>
      </c>
    </row>
    <row r="131" spans="1:4">
      <c r="A131">
        <v>0</v>
      </c>
      <c r="B131">
        <v>1</v>
      </c>
      <c r="C131" t="s">
        <v>287</v>
      </c>
      <c r="D131">
        <v>0</v>
      </c>
    </row>
    <row r="132" spans="1:4">
      <c r="A132">
        <v>0</v>
      </c>
      <c r="B132">
        <v>1</v>
      </c>
      <c r="C132" t="s">
        <v>287</v>
      </c>
      <c r="D132">
        <v>0</v>
      </c>
    </row>
    <row r="133" spans="1:4">
      <c r="A133">
        <v>0</v>
      </c>
      <c r="B133">
        <v>1</v>
      </c>
      <c r="C133" t="s">
        <v>287</v>
      </c>
      <c r="D133">
        <v>0</v>
      </c>
    </row>
    <row r="134" spans="1:4">
      <c r="A134">
        <v>0</v>
      </c>
      <c r="B134">
        <v>1</v>
      </c>
      <c r="C134" t="s">
        <v>287</v>
      </c>
      <c r="D134">
        <v>0</v>
      </c>
    </row>
    <row r="135" spans="1:4">
      <c r="A135">
        <v>0</v>
      </c>
      <c r="B135">
        <v>1</v>
      </c>
      <c r="C135" t="s">
        <v>287</v>
      </c>
      <c r="D135">
        <v>0</v>
      </c>
    </row>
    <row r="136" spans="1:4">
      <c r="A136">
        <v>0</v>
      </c>
      <c r="B136">
        <v>1</v>
      </c>
      <c r="C136" t="s">
        <v>287</v>
      </c>
      <c r="D136">
        <v>0</v>
      </c>
    </row>
    <row r="137" spans="1:4">
      <c r="A137">
        <v>0</v>
      </c>
      <c r="B137">
        <v>1</v>
      </c>
      <c r="C137" t="s">
        <v>287</v>
      </c>
      <c r="D137">
        <v>0</v>
      </c>
    </row>
    <row r="138" spans="1:4">
      <c r="A138">
        <v>0</v>
      </c>
      <c r="B138">
        <v>1</v>
      </c>
      <c r="C138" t="s">
        <v>287</v>
      </c>
      <c r="D138">
        <v>0</v>
      </c>
    </row>
    <row r="139" spans="1:4">
      <c r="A139">
        <v>0</v>
      </c>
      <c r="B139">
        <v>1</v>
      </c>
      <c r="C139" t="s">
        <v>287</v>
      </c>
      <c r="D139">
        <v>0</v>
      </c>
    </row>
    <row r="140" spans="1:4">
      <c r="A140">
        <v>0</v>
      </c>
      <c r="B140">
        <v>1</v>
      </c>
      <c r="C140" t="s">
        <v>287</v>
      </c>
      <c r="D140">
        <v>0</v>
      </c>
    </row>
    <row r="141" spans="1:4">
      <c r="A141">
        <v>0</v>
      </c>
      <c r="B141">
        <v>1</v>
      </c>
      <c r="C141" t="s">
        <v>287</v>
      </c>
      <c r="D141">
        <v>0</v>
      </c>
    </row>
    <row r="142" spans="1:4">
      <c r="A142">
        <v>0</v>
      </c>
      <c r="B142">
        <v>1</v>
      </c>
      <c r="C142" t="s">
        <v>287</v>
      </c>
      <c r="D142">
        <v>0</v>
      </c>
    </row>
    <row r="143" spans="1:4">
      <c r="A143">
        <v>0</v>
      </c>
      <c r="B143">
        <v>1</v>
      </c>
      <c r="C143" t="s">
        <v>287</v>
      </c>
      <c r="D143">
        <v>0</v>
      </c>
    </row>
    <row r="144" spans="1:4">
      <c r="A144">
        <v>0</v>
      </c>
      <c r="B144">
        <v>1</v>
      </c>
      <c r="C144" t="s">
        <v>287</v>
      </c>
      <c r="D144">
        <v>0</v>
      </c>
    </row>
    <row r="145" spans="1:4">
      <c r="A145">
        <v>0</v>
      </c>
      <c r="B145">
        <v>1</v>
      </c>
      <c r="C145" t="s">
        <v>287</v>
      </c>
      <c r="D145">
        <v>0</v>
      </c>
    </row>
    <row r="146" spans="1:4">
      <c r="A146">
        <v>0</v>
      </c>
      <c r="B146">
        <v>1</v>
      </c>
      <c r="C146" t="s">
        <v>287</v>
      </c>
      <c r="D146">
        <v>0</v>
      </c>
    </row>
    <row r="147" spans="1:4">
      <c r="A147">
        <v>0</v>
      </c>
      <c r="B147">
        <v>1</v>
      </c>
      <c r="C147" t="s">
        <v>287</v>
      </c>
      <c r="D147">
        <v>0</v>
      </c>
    </row>
    <row r="148" spans="1:4">
      <c r="A148">
        <v>0</v>
      </c>
      <c r="B148">
        <v>1</v>
      </c>
      <c r="C148" t="s">
        <v>287</v>
      </c>
      <c r="D148">
        <v>0</v>
      </c>
    </row>
    <row r="149" spans="1:4">
      <c r="A149">
        <v>0</v>
      </c>
      <c r="B149">
        <v>1</v>
      </c>
      <c r="C149" t="s">
        <v>287</v>
      </c>
      <c r="D149">
        <v>0</v>
      </c>
    </row>
    <row r="150" spans="1:4">
      <c r="A150">
        <v>0</v>
      </c>
      <c r="B150">
        <v>1</v>
      </c>
      <c r="C150" t="s">
        <v>287</v>
      </c>
      <c r="D150">
        <v>0</v>
      </c>
    </row>
    <row r="151" spans="1:4">
      <c r="A151">
        <v>0</v>
      </c>
      <c r="B151">
        <v>1</v>
      </c>
      <c r="C151" t="s">
        <v>287</v>
      </c>
      <c r="D151">
        <v>0</v>
      </c>
    </row>
    <row r="152" spans="1:4">
      <c r="A152">
        <v>0</v>
      </c>
      <c r="B152">
        <v>1</v>
      </c>
      <c r="C152" t="s">
        <v>287</v>
      </c>
      <c r="D152">
        <v>0</v>
      </c>
    </row>
    <row r="153" spans="1:4">
      <c r="A153">
        <v>0</v>
      </c>
      <c r="B153">
        <v>1</v>
      </c>
      <c r="C153" t="s">
        <v>287</v>
      </c>
      <c r="D153">
        <v>0</v>
      </c>
    </row>
    <row r="154" spans="1:4">
      <c r="A154">
        <v>0</v>
      </c>
      <c r="B154">
        <v>1</v>
      </c>
      <c r="C154" t="s">
        <v>287</v>
      </c>
      <c r="D154">
        <v>0</v>
      </c>
    </row>
    <row r="155" spans="1:4">
      <c r="A155">
        <v>0</v>
      </c>
      <c r="B155">
        <v>1</v>
      </c>
      <c r="C155" t="s">
        <v>287</v>
      </c>
      <c r="D155">
        <v>0</v>
      </c>
    </row>
    <row r="156" spans="1:4">
      <c r="A156">
        <v>0</v>
      </c>
      <c r="B156">
        <v>1</v>
      </c>
      <c r="C156" t="s">
        <v>287</v>
      </c>
      <c r="D156">
        <v>0</v>
      </c>
    </row>
    <row r="157" spans="1:4">
      <c r="A157">
        <v>0</v>
      </c>
      <c r="B157">
        <v>1</v>
      </c>
      <c r="C157" t="s">
        <v>287</v>
      </c>
      <c r="D157">
        <v>0</v>
      </c>
    </row>
    <row r="158" spans="1:4">
      <c r="A158">
        <v>0</v>
      </c>
      <c r="B158">
        <v>1</v>
      </c>
      <c r="C158" t="s">
        <v>287</v>
      </c>
      <c r="D158">
        <v>0</v>
      </c>
    </row>
    <row r="159" spans="1:4">
      <c r="A159">
        <v>0</v>
      </c>
      <c r="B159">
        <v>1</v>
      </c>
      <c r="C159" t="s">
        <v>287</v>
      </c>
      <c r="D159">
        <v>0</v>
      </c>
    </row>
    <row r="160" spans="1:4">
      <c r="A160">
        <v>0</v>
      </c>
      <c r="B160">
        <v>1</v>
      </c>
      <c r="C160" t="s">
        <v>287</v>
      </c>
      <c r="D160">
        <v>0</v>
      </c>
    </row>
    <row r="161" spans="1:4">
      <c r="A161">
        <v>0</v>
      </c>
      <c r="B161">
        <v>1</v>
      </c>
      <c r="C161" t="s">
        <v>287</v>
      </c>
      <c r="D161">
        <v>0</v>
      </c>
    </row>
    <row r="162" spans="1:4">
      <c r="A162">
        <v>0</v>
      </c>
      <c r="B162">
        <v>1</v>
      </c>
      <c r="C162" t="s">
        <v>287</v>
      </c>
      <c r="D162">
        <v>0</v>
      </c>
    </row>
    <row r="163" spans="1:4">
      <c r="A163">
        <v>0</v>
      </c>
      <c r="B163">
        <v>1</v>
      </c>
      <c r="C163" t="s">
        <v>287</v>
      </c>
      <c r="D163">
        <v>0</v>
      </c>
    </row>
    <row r="164" spans="1:4">
      <c r="A164">
        <v>0</v>
      </c>
      <c r="B164">
        <v>1</v>
      </c>
      <c r="C164" t="s">
        <v>287</v>
      </c>
      <c r="D164">
        <v>0</v>
      </c>
    </row>
    <row r="165" spans="1:4">
      <c r="A165">
        <v>0</v>
      </c>
      <c r="B165">
        <v>1</v>
      </c>
      <c r="C165" t="s">
        <v>287</v>
      </c>
      <c r="D165">
        <v>0</v>
      </c>
    </row>
    <row r="166" spans="1:4">
      <c r="A166">
        <v>0</v>
      </c>
      <c r="B166">
        <v>1</v>
      </c>
      <c r="C166" t="s">
        <v>287</v>
      </c>
      <c r="D166">
        <v>0</v>
      </c>
    </row>
    <row r="167" spans="1:4">
      <c r="A167">
        <v>0</v>
      </c>
      <c r="B167">
        <v>1</v>
      </c>
      <c r="C167" t="s">
        <v>287</v>
      </c>
      <c r="D167">
        <v>0</v>
      </c>
    </row>
    <row r="168" spans="1:4">
      <c r="A168">
        <v>0</v>
      </c>
      <c r="B168">
        <v>1</v>
      </c>
      <c r="C168" t="s">
        <v>287</v>
      </c>
      <c r="D168">
        <v>0</v>
      </c>
    </row>
    <row r="169" spans="1:4">
      <c r="A169">
        <v>0</v>
      </c>
      <c r="B169">
        <v>1</v>
      </c>
      <c r="C169" t="s">
        <v>287</v>
      </c>
      <c r="D169">
        <v>0</v>
      </c>
    </row>
    <row r="170" spans="1:4">
      <c r="A170">
        <v>0</v>
      </c>
      <c r="B170">
        <v>1</v>
      </c>
      <c r="C170" t="s">
        <v>287</v>
      </c>
      <c r="D170">
        <v>0</v>
      </c>
    </row>
    <row r="171" spans="1:4">
      <c r="A171">
        <v>0</v>
      </c>
      <c r="B171">
        <v>1</v>
      </c>
      <c r="C171" t="s">
        <v>287</v>
      </c>
      <c r="D171">
        <v>0</v>
      </c>
    </row>
    <row r="172" spans="1:4">
      <c r="A172">
        <v>0</v>
      </c>
      <c r="B172">
        <v>1</v>
      </c>
      <c r="C172" t="s">
        <v>287</v>
      </c>
      <c r="D172">
        <v>0</v>
      </c>
    </row>
    <row r="173" spans="1:4">
      <c r="A173">
        <v>0</v>
      </c>
      <c r="B173">
        <v>1</v>
      </c>
      <c r="C173" t="s">
        <v>287</v>
      </c>
      <c r="D173">
        <v>0</v>
      </c>
    </row>
    <row r="174" spans="1:4">
      <c r="A174">
        <v>0</v>
      </c>
      <c r="B174">
        <v>1</v>
      </c>
      <c r="C174" t="s">
        <v>287</v>
      </c>
      <c r="D174">
        <v>0</v>
      </c>
    </row>
    <row r="175" spans="1:4">
      <c r="A175">
        <v>0</v>
      </c>
      <c r="B175">
        <v>1</v>
      </c>
      <c r="C175" t="s">
        <v>287</v>
      </c>
      <c r="D175">
        <v>0</v>
      </c>
    </row>
    <row r="176" spans="1:4">
      <c r="A176">
        <v>0</v>
      </c>
      <c r="B176">
        <v>1</v>
      </c>
      <c r="C176" t="s">
        <v>287</v>
      </c>
      <c r="D176">
        <v>0</v>
      </c>
    </row>
    <row r="177" spans="1:4">
      <c r="A177">
        <v>0</v>
      </c>
      <c r="B177">
        <v>1</v>
      </c>
      <c r="C177" t="s">
        <v>287</v>
      </c>
      <c r="D177">
        <v>0</v>
      </c>
    </row>
    <row r="178" spans="1:4">
      <c r="A178">
        <v>0</v>
      </c>
      <c r="B178">
        <v>1</v>
      </c>
      <c r="C178" t="s">
        <v>287</v>
      </c>
      <c r="D178">
        <v>0</v>
      </c>
    </row>
    <row r="179" spans="1:4">
      <c r="A179">
        <v>0</v>
      </c>
      <c r="B179">
        <v>1</v>
      </c>
      <c r="C179" t="s">
        <v>287</v>
      </c>
      <c r="D179">
        <v>0</v>
      </c>
    </row>
    <row r="180" spans="1:4">
      <c r="A180">
        <v>0</v>
      </c>
      <c r="B180">
        <v>1</v>
      </c>
      <c r="C180" t="s">
        <v>287</v>
      </c>
      <c r="D180">
        <v>0</v>
      </c>
    </row>
    <row r="181" spans="1:4">
      <c r="A181">
        <v>0</v>
      </c>
      <c r="B181">
        <v>1</v>
      </c>
      <c r="C181" t="s">
        <v>287</v>
      </c>
      <c r="D181">
        <v>0</v>
      </c>
    </row>
    <row r="182" spans="1:4">
      <c r="A182">
        <v>0</v>
      </c>
      <c r="B182">
        <v>1</v>
      </c>
      <c r="C182" t="s">
        <v>287</v>
      </c>
      <c r="D182">
        <v>0</v>
      </c>
    </row>
    <row r="183" spans="1:4">
      <c r="A183">
        <v>0</v>
      </c>
      <c r="B183">
        <v>1</v>
      </c>
      <c r="C183" t="s">
        <v>287</v>
      </c>
      <c r="D183">
        <v>0</v>
      </c>
    </row>
    <row r="184" spans="1:4">
      <c r="A184">
        <v>0</v>
      </c>
      <c r="B184">
        <v>1</v>
      </c>
      <c r="C184" t="s">
        <v>287</v>
      </c>
      <c r="D184">
        <v>0</v>
      </c>
    </row>
    <row r="185" spans="1:4">
      <c r="A185">
        <v>0</v>
      </c>
      <c r="B185">
        <v>1</v>
      </c>
      <c r="C185" t="s">
        <v>287</v>
      </c>
      <c r="D185">
        <v>0</v>
      </c>
    </row>
    <row r="186" spans="1:4">
      <c r="A186">
        <v>0</v>
      </c>
      <c r="B186">
        <v>1</v>
      </c>
      <c r="C186" t="s">
        <v>287</v>
      </c>
      <c r="D186">
        <v>0</v>
      </c>
    </row>
    <row r="187" spans="1:4">
      <c r="A187">
        <v>0</v>
      </c>
      <c r="B187">
        <v>1</v>
      </c>
      <c r="C187" t="s">
        <v>287</v>
      </c>
      <c r="D187">
        <v>0</v>
      </c>
    </row>
    <row r="188" spans="1:4">
      <c r="A188">
        <v>0</v>
      </c>
      <c r="B188">
        <v>1</v>
      </c>
      <c r="C188" t="s">
        <v>287</v>
      </c>
      <c r="D188">
        <v>0</v>
      </c>
    </row>
    <row r="189" spans="1:4">
      <c r="A189">
        <v>0</v>
      </c>
      <c r="B189">
        <v>1</v>
      </c>
      <c r="C189" t="s">
        <v>287</v>
      </c>
      <c r="D189">
        <v>0</v>
      </c>
    </row>
    <row r="190" spans="1:4">
      <c r="A190">
        <v>0</v>
      </c>
      <c r="B190">
        <v>1</v>
      </c>
      <c r="C190" t="s">
        <v>287</v>
      </c>
      <c r="D190">
        <v>0</v>
      </c>
    </row>
    <row r="191" spans="1:4">
      <c r="A191">
        <v>0</v>
      </c>
      <c r="B191">
        <v>1</v>
      </c>
      <c r="C191" t="s">
        <v>287</v>
      </c>
      <c r="D191">
        <v>0</v>
      </c>
    </row>
    <row r="192" spans="1:4">
      <c r="A192">
        <v>0</v>
      </c>
      <c r="B192">
        <v>1</v>
      </c>
      <c r="C192" t="s">
        <v>287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O27" sqref="O27:O34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89" t="s">
        <v>166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3" t="s">
        <v>81</v>
      </c>
      <c r="D3" s="494"/>
      <c r="E3" s="494"/>
      <c r="F3" s="494"/>
      <c r="G3" s="494"/>
      <c r="H3" s="495"/>
      <c r="I3" s="84" t="s">
        <v>65</v>
      </c>
      <c r="J3" s="85" t="s">
        <v>66</v>
      </c>
      <c r="K3" s="86" t="s">
        <v>67</v>
      </c>
      <c r="L3" s="87" t="s">
        <v>80</v>
      </c>
      <c r="M3" s="86" t="s">
        <v>68</v>
      </c>
      <c r="N3" s="87" t="s">
        <v>79</v>
      </c>
      <c r="O3" s="88" t="s">
        <v>56</v>
      </c>
    </row>
    <row r="4" spans="1:19" s="83" customFormat="1" ht="5.65" customHeight="1" thickTop="1" thickBot="1">
      <c r="C4" s="89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89"/>
    </row>
    <row r="5" spans="1:19" s="95" customFormat="1" ht="23.1" customHeight="1" thickTop="1">
      <c r="A5" s="498" t="s">
        <v>63</v>
      </c>
      <c r="B5" s="90"/>
      <c r="C5" s="91"/>
      <c r="D5" s="57" t="s">
        <v>187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9"/>
      <c r="B6" s="96"/>
      <c r="C6" s="97"/>
      <c r="E6" s="98" t="s">
        <v>188</v>
      </c>
      <c r="F6" s="98"/>
      <c r="G6" s="98"/>
      <c r="H6" s="98"/>
      <c r="I6" s="490" t="s">
        <v>295</v>
      </c>
      <c r="J6" s="379">
        <v>740.71299999999997</v>
      </c>
      <c r="K6" s="133">
        <v>783.37699999999995</v>
      </c>
      <c r="L6" s="101">
        <v>-5.4461644904050033</v>
      </c>
      <c r="M6" s="100">
        <v>993.86300000000006</v>
      </c>
      <c r="N6" s="102">
        <v>-25.471317475346211</v>
      </c>
      <c r="O6" s="496" t="s">
        <v>0</v>
      </c>
    </row>
    <row r="7" spans="1:19" s="83" customFormat="1" ht="16.5" customHeight="1">
      <c r="A7" s="499"/>
      <c r="B7" s="96"/>
      <c r="C7" s="97"/>
      <c r="E7" s="103" t="s">
        <v>96</v>
      </c>
      <c r="F7" s="103"/>
      <c r="G7" s="104"/>
      <c r="H7" s="104" t="s">
        <v>69</v>
      </c>
      <c r="I7" s="491"/>
      <c r="J7" s="380">
        <v>676.31299999999999</v>
      </c>
      <c r="K7" s="381">
        <v>675.58</v>
      </c>
      <c r="L7" s="101">
        <v>0.10849936350987299</v>
      </c>
      <c r="M7" s="105">
        <v>610.23699999999997</v>
      </c>
      <c r="N7" s="106">
        <v>10.827924232716146</v>
      </c>
      <c r="O7" s="497"/>
      <c r="R7" s="459"/>
    </row>
    <row r="8" spans="1:19" s="83" customFormat="1" ht="16.5" customHeight="1" thickBot="1">
      <c r="A8" s="499"/>
      <c r="B8" s="96"/>
      <c r="C8" s="107"/>
      <c r="D8" s="108"/>
      <c r="E8" s="109"/>
      <c r="F8" s="108"/>
      <c r="G8" s="110"/>
      <c r="H8" s="110" t="s">
        <v>70</v>
      </c>
      <c r="I8" s="492"/>
      <c r="J8" s="382">
        <v>24.253615090688815</v>
      </c>
      <c r="K8" s="383">
        <v>23.631400797764115</v>
      </c>
      <c r="L8" s="113">
        <v>2.6329979261473513</v>
      </c>
      <c r="M8" s="112">
        <v>18.616767345448686</v>
      </c>
      <c r="N8" s="114">
        <v>30.27833801993658</v>
      </c>
      <c r="O8" s="506"/>
    </row>
    <row r="9" spans="1:19" s="83" customFormat="1" ht="23.1" customHeight="1">
      <c r="A9" s="499"/>
      <c r="B9" s="96"/>
      <c r="C9" s="115"/>
      <c r="D9" s="58" t="s">
        <v>189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499"/>
      <c r="B10" s="96"/>
      <c r="C10" s="479" t="s">
        <v>13</v>
      </c>
      <c r="D10" s="480"/>
      <c r="E10" s="98" t="s">
        <v>71</v>
      </c>
      <c r="F10" s="98"/>
      <c r="G10" s="98"/>
      <c r="H10" s="98"/>
      <c r="I10" s="487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6" t="s">
        <v>57</v>
      </c>
    </row>
    <row r="11" spans="1:19" s="83" customFormat="1" ht="16.5" hidden="1" customHeight="1">
      <c r="A11" s="499"/>
      <c r="B11" s="96"/>
      <c r="C11" s="481"/>
      <c r="D11" s="482"/>
      <c r="E11" s="103" t="s">
        <v>96</v>
      </c>
      <c r="F11" s="103"/>
      <c r="G11" s="104"/>
      <c r="H11" s="104" t="s">
        <v>69</v>
      </c>
      <c r="I11" s="488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7"/>
    </row>
    <row r="12" spans="1:19" s="83" customFormat="1" ht="16.5" hidden="1" customHeight="1" thickBot="1">
      <c r="A12" s="499"/>
      <c r="B12" s="393" t="s">
        <v>179</v>
      </c>
      <c r="C12" s="483"/>
      <c r="D12" s="484"/>
      <c r="E12" s="109"/>
      <c r="F12" s="108"/>
      <c r="G12" s="110"/>
      <c r="H12" s="110" t="s">
        <v>70</v>
      </c>
      <c r="I12" s="488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7"/>
    </row>
    <row r="13" spans="1:19" s="83" customFormat="1" ht="16.5" customHeight="1">
      <c r="A13" s="499"/>
      <c r="B13" s="96"/>
      <c r="C13" s="481" t="s">
        <v>14</v>
      </c>
      <c r="D13" s="482"/>
      <c r="E13" s="98" t="s">
        <v>71</v>
      </c>
      <c r="F13" s="98"/>
      <c r="G13" s="98"/>
      <c r="H13" s="98"/>
      <c r="I13" s="503" t="s">
        <v>296</v>
      </c>
      <c r="J13" s="416">
        <v>142.97399999999999</v>
      </c>
      <c r="K13" s="100">
        <v>148.63200000000001</v>
      </c>
      <c r="L13" s="101">
        <v>-3.8067172614241973</v>
      </c>
      <c r="M13" s="100">
        <v>171.23599999999999</v>
      </c>
      <c r="N13" s="106">
        <v>-16.504706954145153</v>
      </c>
      <c r="O13" s="496" t="s">
        <v>58</v>
      </c>
    </row>
    <row r="14" spans="1:19" s="83" customFormat="1" ht="16.5" customHeight="1">
      <c r="A14" s="499"/>
      <c r="B14" s="96"/>
      <c r="C14" s="481"/>
      <c r="D14" s="482"/>
      <c r="E14" s="103" t="s">
        <v>96</v>
      </c>
      <c r="F14" s="103"/>
      <c r="G14" s="104"/>
      <c r="H14" s="104" t="s">
        <v>69</v>
      </c>
      <c r="I14" s="504"/>
      <c r="J14" s="416">
        <v>209.178</v>
      </c>
      <c r="K14" s="100">
        <v>205.35599999999999</v>
      </c>
      <c r="L14" s="101">
        <v>1.8611581838368529</v>
      </c>
      <c r="M14" s="100">
        <v>176.18799999999999</v>
      </c>
      <c r="N14" s="106">
        <v>18.724317206620199</v>
      </c>
      <c r="O14" s="497"/>
    </row>
    <row r="15" spans="1:19" s="83" customFormat="1" ht="16.5" customHeight="1" thickBot="1">
      <c r="A15" s="500"/>
      <c r="B15" s="120"/>
      <c r="C15" s="485"/>
      <c r="D15" s="486"/>
      <c r="E15" s="121"/>
      <c r="F15" s="122"/>
      <c r="G15" s="123"/>
      <c r="H15" s="123" t="s">
        <v>70</v>
      </c>
      <c r="I15" s="505"/>
      <c r="J15" s="417">
        <v>41.360937288022953</v>
      </c>
      <c r="K15" s="124">
        <v>39.984531501920856</v>
      </c>
      <c r="L15" s="125">
        <v>3.4423456631872185</v>
      </c>
      <c r="M15" s="124">
        <v>34.095495606879552</v>
      </c>
      <c r="N15" s="126">
        <v>21.309095385835739</v>
      </c>
      <c r="O15" s="501"/>
    </row>
    <row r="16" spans="1:19" s="83" customFormat="1" ht="8.65" customHeight="1" thickTop="1" thickBot="1">
      <c r="D16" s="478"/>
      <c r="E16" s="478"/>
      <c r="F16" s="478"/>
      <c r="G16" s="478"/>
      <c r="H16" s="478"/>
      <c r="I16" s="478"/>
      <c r="J16" s="478"/>
      <c r="K16" s="478"/>
      <c r="L16" s="478"/>
      <c r="M16" s="478"/>
      <c r="N16" s="478"/>
    </row>
    <row r="17" spans="1:28" s="95" customFormat="1" ht="23.1" customHeight="1" thickTop="1">
      <c r="A17" s="516" t="s">
        <v>54</v>
      </c>
      <c r="B17" s="127"/>
      <c r="C17" s="89"/>
      <c r="D17" s="59" t="s">
        <v>190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7"/>
      <c r="B18" s="96"/>
      <c r="C18" s="97"/>
      <c r="E18" s="131" t="s">
        <v>98</v>
      </c>
      <c r="F18" s="98"/>
      <c r="G18" s="98"/>
      <c r="H18" s="98"/>
      <c r="I18" s="490" t="s">
        <v>294</v>
      </c>
      <c r="J18" s="99">
        <v>1790.5840000000001</v>
      </c>
      <c r="K18" s="100">
        <v>1808.5540000000001</v>
      </c>
      <c r="L18" s="101">
        <v>-0.99361147082144274</v>
      </c>
      <c r="M18" s="100">
        <v>1194.796</v>
      </c>
      <c r="N18" s="102">
        <v>49.865248963002884</v>
      </c>
      <c r="O18" s="508" t="s">
        <v>33</v>
      </c>
      <c r="P18" s="132"/>
      <c r="Q18" s="132"/>
    </row>
    <row r="19" spans="1:28" s="83" customFormat="1" ht="16.5" customHeight="1">
      <c r="A19" s="517"/>
      <c r="B19" s="96"/>
      <c r="C19" s="97"/>
      <c r="F19" s="98" t="s">
        <v>182</v>
      </c>
      <c r="G19" s="98"/>
      <c r="H19" s="98"/>
      <c r="I19" s="491"/>
      <c r="J19" s="99">
        <v>119.282</v>
      </c>
      <c r="K19" s="100">
        <v>105.518</v>
      </c>
      <c r="L19" s="101">
        <v>13.044219943516744</v>
      </c>
      <c r="M19" s="100">
        <v>67.518000000000001</v>
      </c>
      <c r="N19" s="106">
        <v>76.666962883971678</v>
      </c>
      <c r="O19" s="509"/>
      <c r="P19" s="132"/>
      <c r="Q19" s="132"/>
    </row>
    <row r="20" spans="1:28" s="83" customFormat="1" ht="16.5" customHeight="1">
      <c r="A20" s="517"/>
      <c r="B20" s="96"/>
      <c r="C20" s="97"/>
      <c r="F20" s="98" t="s">
        <v>72</v>
      </c>
      <c r="G20" s="98"/>
      <c r="H20" s="98"/>
      <c r="I20" s="491"/>
      <c r="J20" s="99">
        <v>231.447</v>
      </c>
      <c r="K20" s="100">
        <v>253.232</v>
      </c>
      <c r="L20" s="101">
        <v>-8.6027832185505808</v>
      </c>
      <c r="M20" s="100">
        <v>160.50200000000001</v>
      </c>
      <c r="N20" s="106">
        <v>44.201941408829782</v>
      </c>
      <c r="O20" s="509"/>
      <c r="P20" s="132"/>
      <c r="Q20" s="132"/>
    </row>
    <row r="21" spans="1:28" s="83" customFormat="1" ht="16.5" customHeight="1">
      <c r="A21" s="517"/>
      <c r="B21" s="96"/>
      <c r="C21" s="97"/>
      <c r="F21" s="98" t="s">
        <v>75</v>
      </c>
      <c r="G21" s="98"/>
      <c r="H21" s="98"/>
      <c r="I21" s="491"/>
      <c r="J21" s="99">
        <v>497.15300000000002</v>
      </c>
      <c r="K21" s="133">
        <v>467.47899999999998</v>
      </c>
      <c r="L21" s="101">
        <v>6.347664814890086</v>
      </c>
      <c r="M21" s="133">
        <v>371.44900000000001</v>
      </c>
      <c r="N21" s="101">
        <v>33.841523331601373</v>
      </c>
      <c r="O21" s="509"/>
      <c r="P21" s="132"/>
      <c r="Q21" s="132"/>
    </row>
    <row r="22" spans="1:28" s="83" customFormat="1" ht="16.5" customHeight="1">
      <c r="A22" s="517"/>
      <c r="B22" s="96"/>
      <c r="C22" s="97"/>
      <c r="F22" s="98" t="s">
        <v>94</v>
      </c>
      <c r="G22" s="98"/>
      <c r="H22" s="98"/>
      <c r="I22" s="491"/>
      <c r="J22" s="99">
        <v>811.53300000000002</v>
      </c>
      <c r="K22" s="100">
        <v>856.90700000000004</v>
      </c>
      <c r="L22" s="101">
        <v>-5.2950903656989627</v>
      </c>
      <c r="M22" s="100">
        <v>494.82100000000003</v>
      </c>
      <c r="N22" s="106">
        <v>64.005367597575685</v>
      </c>
      <c r="O22" s="509"/>
      <c r="P22" s="132"/>
      <c r="Q22" s="132"/>
    </row>
    <row r="23" spans="1:28" s="83" customFormat="1" ht="16.5" customHeight="1">
      <c r="A23" s="517"/>
      <c r="B23" s="96"/>
      <c r="C23" s="97"/>
      <c r="F23" s="98" t="s">
        <v>77</v>
      </c>
      <c r="G23" s="98"/>
      <c r="H23" s="98"/>
      <c r="I23" s="491"/>
      <c r="J23" s="99">
        <v>98.094999999999999</v>
      </c>
      <c r="K23" s="133">
        <v>101.252</v>
      </c>
      <c r="L23" s="101">
        <v>-3.1179631019634169</v>
      </c>
      <c r="M23" s="133">
        <v>84.721000000000004</v>
      </c>
      <c r="N23" s="101">
        <v>15.785932649520173</v>
      </c>
      <c r="O23" s="509"/>
      <c r="P23" s="132"/>
      <c r="Q23" s="132"/>
    </row>
    <row r="24" spans="1:28" s="83" customFormat="1" ht="16.5" hidden="1" customHeight="1">
      <c r="A24" s="517"/>
      <c r="B24" s="96"/>
      <c r="C24" s="97"/>
      <c r="F24" s="98" t="s">
        <v>73</v>
      </c>
      <c r="G24" s="98"/>
      <c r="H24" s="98"/>
      <c r="I24" s="491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09"/>
      <c r="P24" s="132"/>
      <c r="Q24" s="132"/>
    </row>
    <row r="25" spans="1:28" s="95" customFormat="1" ht="16.5" customHeight="1" thickBot="1">
      <c r="A25" s="517"/>
      <c r="B25" s="134"/>
      <c r="C25" s="135"/>
      <c r="D25" s="136"/>
      <c r="E25" s="136"/>
      <c r="F25" s="136" t="s">
        <v>74</v>
      </c>
      <c r="G25" s="137"/>
      <c r="H25" s="138"/>
      <c r="I25" s="520"/>
      <c r="J25" s="139">
        <v>33.073999999999998</v>
      </c>
      <c r="K25" s="140">
        <v>24.166</v>
      </c>
      <c r="L25" s="141">
        <v>36.861706529835288</v>
      </c>
      <c r="M25" s="140">
        <v>15.785</v>
      </c>
      <c r="N25" s="142">
        <v>109.52803294266707</v>
      </c>
      <c r="O25" s="510"/>
    </row>
    <row r="26" spans="1:28" s="95" customFormat="1" ht="23.1" customHeight="1" thickTop="1">
      <c r="A26" s="517"/>
      <c r="B26" s="96"/>
      <c r="C26" s="60"/>
      <c r="D26" s="60" t="s">
        <v>97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517"/>
      <c r="B27" s="96"/>
      <c r="C27" s="512" t="s">
        <v>76</v>
      </c>
      <c r="D27" s="513"/>
      <c r="E27" s="98" t="s">
        <v>191</v>
      </c>
      <c r="F27" s="98"/>
      <c r="G27" s="98"/>
      <c r="H27" s="98"/>
      <c r="I27" s="150" t="s">
        <v>294</v>
      </c>
      <c r="J27" s="99">
        <v>0</v>
      </c>
      <c r="K27" s="100">
        <v>873.1</v>
      </c>
      <c r="L27" s="101">
        <v>-100</v>
      </c>
      <c r="M27" s="100">
        <v>1039.4000000000001</v>
      </c>
      <c r="N27" s="101">
        <v>-100</v>
      </c>
      <c r="O27" s="508" t="s">
        <v>37</v>
      </c>
      <c r="Z27" s="461"/>
      <c r="AB27" s="461"/>
    </row>
    <row r="28" spans="1:28" s="83" customFormat="1" ht="28.5" customHeight="1" thickBot="1">
      <c r="A28" s="517"/>
      <c r="B28" s="96"/>
      <c r="C28" s="514"/>
      <c r="D28" s="515"/>
      <c r="E28" s="151" t="s">
        <v>96</v>
      </c>
      <c r="F28" s="109"/>
      <c r="G28" s="110"/>
      <c r="H28" s="110" t="s">
        <v>69</v>
      </c>
      <c r="I28" s="152" t="s">
        <v>296</v>
      </c>
      <c r="J28" s="111">
        <v>1719.5</v>
      </c>
      <c r="K28" s="112">
        <v>1633.3</v>
      </c>
      <c r="L28" s="113">
        <v>5.2776587277291398</v>
      </c>
      <c r="M28" s="112">
        <v>1548.9</v>
      </c>
      <c r="N28" s="114">
        <v>11.014268190328625</v>
      </c>
      <c r="O28" s="509"/>
      <c r="Z28" s="461"/>
      <c r="AB28" s="461"/>
    </row>
    <row r="29" spans="1:28" s="83" customFormat="1" ht="28.5" customHeight="1">
      <c r="A29" s="517"/>
      <c r="B29" s="96"/>
      <c r="C29" s="512" t="s">
        <v>116</v>
      </c>
      <c r="D29" s="513"/>
      <c r="E29" s="153" t="s">
        <v>191</v>
      </c>
      <c r="F29" s="153"/>
      <c r="G29" s="153"/>
      <c r="H29" s="153"/>
      <c r="I29" s="150" t="s">
        <v>294</v>
      </c>
      <c r="J29" s="154">
        <v>0</v>
      </c>
      <c r="K29" s="155">
        <v>2976.3</v>
      </c>
      <c r="L29" s="156">
        <v>-100</v>
      </c>
      <c r="M29" s="155">
        <v>3389.2999999999997</v>
      </c>
      <c r="N29" s="102">
        <v>-100</v>
      </c>
      <c r="O29" s="509"/>
      <c r="Z29" s="461"/>
      <c r="AB29" s="461"/>
    </row>
    <row r="30" spans="1:28" s="83" customFormat="1" ht="28.5" customHeight="1" thickBot="1">
      <c r="A30" s="517"/>
      <c r="B30" s="96"/>
      <c r="C30" s="514"/>
      <c r="D30" s="515"/>
      <c r="E30" s="151" t="s">
        <v>96</v>
      </c>
      <c r="F30" s="109"/>
      <c r="G30" s="110"/>
      <c r="H30" s="110" t="s">
        <v>69</v>
      </c>
      <c r="I30" s="420" t="s">
        <v>296</v>
      </c>
      <c r="J30" s="111">
        <v>5936.2999999999993</v>
      </c>
      <c r="K30" s="112">
        <v>5593.7</v>
      </c>
      <c r="L30" s="113">
        <v>6.1247474837763827</v>
      </c>
      <c r="M30" s="112">
        <v>4385.3999999999996</v>
      </c>
      <c r="N30" s="114">
        <v>35.365075021662797</v>
      </c>
      <c r="O30" s="509"/>
      <c r="Z30" s="461"/>
      <c r="AB30" s="461"/>
    </row>
    <row r="31" spans="1:28" s="83" customFormat="1" ht="28.5" customHeight="1">
      <c r="A31" s="517"/>
      <c r="B31" s="96"/>
      <c r="C31" s="519" t="s">
        <v>117</v>
      </c>
      <c r="D31" s="519"/>
      <c r="E31" s="157" t="s">
        <v>191</v>
      </c>
      <c r="F31" s="158"/>
      <c r="G31" s="158"/>
      <c r="H31" s="158"/>
      <c r="I31" s="159" t="s">
        <v>294</v>
      </c>
      <c r="J31" s="160">
        <v>4349.8999999999996</v>
      </c>
      <c r="K31" s="161">
        <v>3849.4</v>
      </c>
      <c r="L31" s="162">
        <v>13.002026289811397</v>
      </c>
      <c r="M31" s="161">
        <v>4428.7</v>
      </c>
      <c r="N31" s="163">
        <v>-1.7793031815205418</v>
      </c>
      <c r="O31" s="509"/>
      <c r="Z31" s="461"/>
      <c r="AB31" s="461"/>
    </row>
    <row r="32" spans="1:28" s="83" customFormat="1" ht="28.5" customHeight="1">
      <c r="A32" s="517"/>
      <c r="B32" s="96"/>
      <c r="C32" s="481"/>
      <c r="D32" s="481"/>
      <c r="E32" s="143" t="s">
        <v>25</v>
      </c>
      <c r="F32" s="144"/>
      <c r="G32" s="144"/>
      <c r="H32" s="144"/>
      <c r="I32" s="150" t="s">
        <v>296</v>
      </c>
      <c r="J32" s="164">
        <v>4335</v>
      </c>
      <c r="K32" s="165">
        <v>4500.6000000000004</v>
      </c>
      <c r="L32" s="166">
        <v>-3.6795093987468386</v>
      </c>
      <c r="M32" s="167">
        <v>4356.2</v>
      </c>
      <c r="N32" s="168">
        <v>-0.4866626876635527</v>
      </c>
      <c r="O32" s="509"/>
      <c r="Q32" s="17"/>
      <c r="T32" s="462"/>
      <c r="U32" s="462"/>
      <c r="Z32" s="461"/>
      <c r="AB32" s="461"/>
    </row>
    <row r="33" spans="1:28" s="83" customFormat="1" ht="28.5" customHeight="1">
      <c r="A33" s="517"/>
      <c r="B33" s="96"/>
      <c r="C33" s="481"/>
      <c r="D33" s="481"/>
      <c r="E33" s="169" t="s">
        <v>96</v>
      </c>
      <c r="F33" s="170"/>
      <c r="G33" s="171"/>
      <c r="H33" s="171" t="s">
        <v>69</v>
      </c>
      <c r="I33" s="172" t="s">
        <v>296</v>
      </c>
      <c r="J33" s="164">
        <v>7655.8</v>
      </c>
      <c r="K33" s="165">
        <v>7227</v>
      </c>
      <c r="L33" s="166">
        <v>5.9333056593330546</v>
      </c>
      <c r="M33" s="167">
        <v>5934.2999999999993</v>
      </c>
      <c r="N33" s="168">
        <v>29.009318706502896</v>
      </c>
      <c r="O33" s="509"/>
      <c r="Q33" s="17"/>
      <c r="T33" s="462"/>
      <c r="Z33" s="461"/>
      <c r="AB33" s="461"/>
    </row>
    <row r="34" spans="1:28" s="83" customFormat="1" ht="28.5" customHeight="1" thickBot="1">
      <c r="A34" s="518"/>
      <c r="B34" s="173"/>
      <c r="C34" s="483"/>
      <c r="D34" s="483"/>
      <c r="E34" s="151" t="s">
        <v>96</v>
      </c>
      <c r="F34" s="109"/>
      <c r="G34" s="174"/>
      <c r="H34" s="174" t="s">
        <v>192</v>
      </c>
      <c r="I34" s="152" t="s">
        <v>294</v>
      </c>
      <c r="J34" s="175">
        <v>56</v>
      </c>
      <c r="K34" s="176">
        <v>56</v>
      </c>
      <c r="L34" s="177">
        <v>0</v>
      </c>
      <c r="M34" s="178">
        <v>40</v>
      </c>
      <c r="N34" s="113">
        <v>39.999999999999993</v>
      </c>
      <c r="O34" s="511"/>
      <c r="T34" s="462"/>
    </row>
    <row r="35" spans="1:28" s="83" customFormat="1" ht="18" customHeight="1">
      <c r="A35" s="179" t="s">
        <v>175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184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7" t="s">
        <v>122</v>
      </c>
      <c r="B37" s="507"/>
      <c r="C37" s="507"/>
      <c r="D37" s="507"/>
      <c r="E37" s="507"/>
      <c r="F37" s="507"/>
      <c r="G37" s="507"/>
      <c r="H37" s="507"/>
      <c r="I37" s="507"/>
      <c r="J37" s="507"/>
      <c r="K37" s="507"/>
      <c r="L37" s="507"/>
      <c r="M37" s="507"/>
      <c r="N37" s="507"/>
      <c r="O37" s="507"/>
    </row>
    <row r="38" spans="1:28" s="83" customFormat="1" ht="12" customHeight="1">
      <c r="A38" s="179" t="s">
        <v>123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124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7" workbookViewId="0">
      <selection activeCell="O28" sqref="O28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137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63</v>
      </c>
      <c r="B5" s="522"/>
      <c r="C5" s="522"/>
      <c r="D5" s="522"/>
      <c r="E5" s="522"/>
      <c r="F5" s="523" t="s">
        <v>54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60</v>
      </c>
      <c r="B7" s="530"/>
      <c r="C7" s="530"/>
      <c r="D7" s="530"/>
      <c r="E7" s="531"/>
      <c r="F7" s="532" t="s">
        <v>36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61</v>
      </c>
      <c r="F8" s="209"/>
      <c r="J8" s="210" t="s">
        <v>62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99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78</v>
      </c>
      <c r="F10" s="213"/>
      <c r="G10" s="216"/>
      <c r="H10" s="216"/>
      <c r="I10" s="216"/>
      <c r="J10" s="215" t="s">
        <v>62</v>
      </c>
    </row>
    <row r="11" spans="1:10" ht="21.75" customHeight="1">
      <c r="A11" s="207"/>
      <c r="B11" s="208" t="s">
        <v>102</v>
      </c>
      <c r="C11" s="208"/>
      <c r="D11" s="527" t="s">
        <v>103</v>
      </c>
      <c r="E11" s="527"/>
      <c r="F11" s="532" t="s">
        <v>100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62</v>
      </c>
    </row>
    <row r="13" spans="1:10" ht="17.25" customHeight="1">
      <c r="F13" s="207"/>
      <c r="G13" s="208" t="s">
        <v>102</v>
      </c>
      <c r="H13" s="208"/>
      <c r="I13" s="527" t="s">
        <v>104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O28" sqref="O28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144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121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O28" sqref="O28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145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64</v>
      </c>
      <c r="C5" s="2"/>
      <c r="F5" s="48">
        <v>10</v>
      </c>
    </row>
    <row r="6" spans="1:9" s="49" customFormat="1" ht="19.5" customHeight="1">
      <c r="A6" s="223"/>
      <c r="B6" s="224" t="s">
        <v>50</v>
      </c>
      <c r="C6" s="233"/>
      <c r="D6" s="223"/>
      <c r="E6" s="225" t="s">
        <v>51</v>
      </c>
      <c r="F6" s="226"/>
    </row>
    <row r="7" spans="1:9" ht="238.5" customHeight="1">
      <c r="A7" s="227"/>
      <c r="B7" s="228"/>
      <c r="C7" s="234" t="s">
        <v>62</v>
      </c>
      <c r="D7" s="227"/>
      <c r="E7" s="228"/>
      <c r="F7" s="229" t="s">
        <v>62</v>
      </c>
    </row>
    <row r="8" spans="1:9" s="50" customFormat="1" ht="19.5" customHeight="1">
      <c r="A8" s="230"/>
      <c r="B8" s="231" t="s">
        <v>52</v>
      </c>
      <c r="C8" s="235"/>
      <c r="D8" s="230"/>
      <c r="E8" s="231" t="s">
        <v>53</v>
      </c>
      <c r="F8" s="232"/>
    </row>
    <row r="9" spans="1:9" ht="248.1" customHeight="1">
      <c r="A9" s="227"/>
      <c r="B9" s="228"/>
      <c r="C9" s="234" t="s">
        <v>120</v>
      </c>
      <c r="D9" s="227"/>
      <c r="E9" s="228"/>
      <c r="F9" s="229" t="s">
        <v>120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9" workbookViewId="0">
      <selection activeCell="O28" sqref="O28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138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148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178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s="294" customFormat="1" ht="18" customHeight="1">
      <c r="A9" s="539" t="s">
        <v>291</v>
      </c>
      <c r="B9" s="412" t="s">
        <v>8</v>
      </c>
      <c r="C9" s="313">
        <v>12292</v>
      </c>
      <c r="D9" s="368">
        <v>-0.57037503058264305</v>
      </c>
      <c r="E9" s="313">
        <v>19869</v>
      </c>
      <c r="F9" s="368">
        <v>-0.33579594838537141</v>
      </c>
      <c r="G9" s="315">
        <v>32161</v>
      </c>
      <c r="H9" s="370">
        <v>-0.45047415634344301</v>
      </c>
      <c r="I9" s="313">
        <v>28611</v>
      </c>
      <c r="J9" s="313">
        <v>29914</v>
      </c>
      <c r="K9" s="315">
        <v>58525</v>
      </c>
    </row>
    <row r="10" spans="1:11" s="294" customFormat="1" ht="18" customHeight="1">
      <c r="A10" s="540" t="s">
        <v>291</v>
      </c>
      <c r="B10" s="316" t="s">
        <v>9</v>
      </c>
      <c r="C10" s="313">
        <v>77211</v>
      </c>
      <c r="D10" s="314">
        <v>-0.1680745609309342</v>
      </c>
      <c r="E10" s="313">
        <v>35733</v>
      </c>
      <c r="F10" s="368">
        <v>-0.19033376385018008</v>
      </c>
      <c r="G10" s="315">
        <v>112944</v>
      </c>
      <c r="H10" s="370">
        <v>-0.17524809592312129</v>
      </c>
      <c r="I10" s="313">
        <v>92810</v>
      </c>
      <c r="J10" s="313">
        <v>44133</v>
      </c>
      <c r="K10" s="315">
        <v>136943</v>
      </c>
    </row>
    <row r="11" spans="1:11" s="294" customFormat="1" ht="18" customHeight="1">
      <c r="A11" s="540" t="s">
        <v>293</v>
      </c>
      <c r="B11" s="316" t="s">
        <v>10</v>
      </c>
      <c r="C11" s="313">
        <v>130267</v>
      </c>
      <c r="D11" s="368">
        <v>-0.27437961286728862</v>
      </c>
      <c r="E11" s="313">
        <v>87607</v>
      </c>
      <c r="F11" s="368">
        <v>-0.23788189853156105</v>
      </c>
      <c r="G11" s="315">
        <v>217874</v>
      </c>
      <c r="H11" s="370">
        <v>-0.26013237027000413</v>
      </c>
      <c r="I11" s="313">
        <v>179525</v>
      </c>
      <c r="J11" s="313">
        <v>114952</v>
      </c>
      <c r="K11" s="315">
        <v>294477</v>
      </c>
    </row>
    <row r="12" spans="1:11" s="294" customFormat="1" ht="18" customHeight="1">
      <c r="A12" s="540">
        <v>0</v>
      </c>
      <c r="B12" s="316" t="s">
        <v>11</v>
      </c>
      <c r="C12" s="313">
        <v>125000</v>
      </c>
      <c r="D12" s="314">
        <v>-0.25149700598802394</v>
      </c>
      <c r="E12" s="313">
        <v>50000</v>
      </c>
      <c r="F12" s="368">
        <v>-0.30555555555555558</v>
      </c>
      <c r="G12" s="315">
        <v>175000</v>
      </c>
      <c r="H12" s="370">
        <v>-0.26778242677824271</v>
      </c>
      <c r="I12" s="313">
        <v>167000</v>
      </c>
      <c r="J12" s="313">
        <v>72000</v>
      </c>
      <c r="K12" s="315">
        <v>239000</v>
      </c>
    </row>
    <row r="13" spans="1:11" s="294" customFormat="1" ht="18" customHeight="1">
      <c r="A13" s="540" t="s">
        <v>294</v>
      </c>
      <c r="B13" s="316" t="s">
        <v>84</v>
      </c>
      <c r="C13" s="313">
        <v>82635</v>
      </c>
      <c r="D13" s="368">
        <v>1.520940575205465E-2</v>
      </c>
      <c r="E13" s="313">
        <v>31594</v>
      </c>
      <c r="F13" s="368">
        <v>0.15247683665280509</v>
      </c>
      <c r="G13" s="315">
        <v>114229</v>
      </c>
      <c r="H13" s="370">
        <v>4.9792759923169561E-2</v>
      </c>
      <c r="I13" s="313">
        <v>81397</v>
      </c>
      <c r="J13" s="313">
        <v>27414</v>
      </c>
      <c r="K13" s="315">
        <v>108811</v>
      </c>
    </row>
    <row r="14" spans="1:11" s="294" customFormat="1" ht="18" customHeight="1">
      <c r="A14" s="540">
        <v>0</v>
      </c>
      <c r="B14" s="316" t="s">
        <v>167</v>
      </c>
      <c r="C14" s="313">
        <v>42304</v>
      </c>
      <c r="D14" s="368">
        <v>-0.31407075915296556</v>
      </c>
      <c r="E14" s="313">
        <v>35753</v>
      </c>
      <c r="F14" s="368">
        <v>-0.21876980225062825</v>
      </c>
      <c r="G14" s="315">
        <v>78057</v>
      </c>
      <c r="H14" s="370">
        <v>-0.27347611202635913</v>
      </c>
      <c r="I14" s="313">
        <v>61674</v>
      </c>
      <c r="J14" s="313">
        <v>45765</v>
      </c>
      <c r="K14" s="315">
        <v>107439</v>
      </c>
    </row>
    <row r="15" spans="1:11" s="294" customFormat="1" ht="18" customHeight="1">
      <c r="A15" s="540">
        <v>0</v>
      </c>
      <c r="B15" s="316" t="s">
        <v>185</v>
      </c>
      <c r="C15" s="313">
        <v>24118</v>
      </c>
      <c r="D15" s="368">
        <v>-0.18108043869478119</v>
      </c>
      <c r="E15" s="313">
        <v>17643</v>
      </c>
      <c r="F15" s="368">
        <v>0.23533118610838821</v>
      </c>
      <c r="G15" s="315">
        <v>41761</v>
      </c>
      <c r="H15" s="370">
        <v>-4.5091807102188297E-2</v>
      </c>
      <c r="I15" s="313">
        <v>29451</v>
      </c>
      <c r="J15" s="313">
        <v>14282</v>
      </c>
      <c r="K15" s="315">
        <v>43733</v>
      </c>
    </row>
    <row r="16" spans="1:11" s="317" customFormat="1" ht="18" customHeight="1">
      <c r="A16" s="541">
        <v>0</v>
      </c>
      <c r="B16" s="364" t="s">
        <v>4</v>
      </c>
      <c r="C16" s="360">
        <v>493827</v>
      </c>
      <c r="D16" s="331">
        <v>-0.22895913613170371</v>
      </c>
      <c r="E16" s="360">
        <v>278199</v>
      </c>
      <c r="F16" s="369">
        <v>-0.20163289904149684</v>
      </c>
      <c r="G16" s="360">
        <v>772026</v>
      </c>
      <c r="H16" s="331">
        <v>-0.21933042648200884</v>
      </c>
      <c r="I16" s="360">
        <v>640468</v>
      </c>
      <c r="J16" s="360">
        <v>348460</v>
      </c>
      <c r="K16" s="360">
        <v>988928</v>
      </c>
    </row>
    <row r="17" spans="1:11" s="294" customFormat="1" ht="18" customHeight="1">
      <c r="A17" s="542" t="s">
        <v>292</v>
      </c>
      <c r="B17" s="413" t="s">
        <v>8</v>
      </c>
      <c r="C17" s="327">
        <v>13141</v>
      </c>
      <c r="D17" s="368">
        <v>-0.5428899401697509</v>
      </c>
      <c r="E17" s="327">
        <v>23937</v>
      </c>
      <c r="F17" s="368">
        <v>-0.29634311246986889</v>
      </c>
      <c r="G17" s="328">
        <v>37078</v>
      </c>
      <c r="H17" s="370">
        <v>-0.40926616320938092</v>
      </c>
      <c r="I17" s="327">
        <v>28748</v>
      </c>
      <c r="J17" s="327">
        <v>34018</v>
      </c>
      <c r="K17" s="328">
        <v>62766</v>
      </c>
    </row>
    <row r="18" spans="1:11" s="294" customFormat="1" ht="18" customHeight="1">
      <c r="A18" s="543">
        <v>0</v>
      </c>
      <c r="B18" s="326" t="s">
        <v>9</v>
      </c>
      <c r="C18" s="327">
        <v>62961</v>
      </c>
      <c r="D18" s="314">
        <v>-0.2745174857406234</v>
      </c>
      <c r="E18" s="327">
        <v>31080</v>
      </c>
      <c r="F18" s="368">
        <v>-0.26411743814371968</v>
      </c>
      <c r="G18" s="328">
        <v>94041</v>
      </c>
      <c r="H18" s="370">
        <v>-0.27111300573554487</v>
      </c>
      <c r="I18" s="327">
        <v>86785</v>
      </c>
      <c r="J18" s="327">
        <v>42235</v>
      </c>
      <c r="K18" s="328">
        <v>129020</v>
      </c>
    </row>
    <row r="19" spans="1:11" s="294" customFormat="1" ht="18" customHeight="1">
      <c r="A19" s="543">
        <v>0</v>
      </c>
      <c r="B19" s="326" t="s">
        <v>10</v>
      </c>
      <c r="C19" s="327">
        <v>140495</v>
      </c>
      <c r="D19" s="368">
        <v>-0.19474184969508002</v>
      </c>
      <c r="E19" s="327">
        <v>82861</v>
      </c>
      <c r="F19" s="368">
        <v>-0.25864722197369594</v>
      </c>
      <c r="G19" s="328">
        <v>223356</v>
      </c>
      <c r="H19" s="370">
        <v>-0.21969522292326071</v>
      </c>
      <c r="I19" s="327">
        <v>174472</v>
      </c>
      <c r="J19" s="327">
        <v>111770</v>
      </c>
      <c r="K19" s="328">
        <v>286242</v>
      </c>
    </row>
    <row r="20" spans="1:11" s="294" customFormat="1" ht="18" customHeight="1">
      <c r="A20" s="543">
        <v>0</v>
      </c>
      <c r="B20" s="326" t="s">
        <v>11</v>
      </c>
      <c r="C20" s="327">
        <v>114000</v>
      </c>
      <c r="D20" s="368">
        <v>-0.36312849162011174</v>
      </c>
      <c r="E20" s="327">
        <v>46000</v>
      </c>
      <c r="F20" s="368">
        <v>-0.34285714285714286</v>
      </c>
      <c r="G20" s="328">
        <v>160000</v>
      </c>
      <c r="H20" s="370">
        <v>-0.35742971887550201</v>
      </c>
      <c r="I20" s="327">
        <v>179000</v>
      </c>
      <c r="J20" s="327">
        <v>70000</v>
      </c>
      <c r="K20" s="328">
        <v>249000</v>
      </c>
    </row>
    <row r="21" spans="1:11" s="294" customFormat="1" ht="18" customHeight="1">
      <c r="A21" s="543">
        <v>0</v>
      </c>
      <c r="B21" s="326" t="s">
        <v>84</v>
      </c>
      <c r="C21" s="327">
        <v>72062</v>
      </c>
      <c r="D21" s="368">
        <v>-7.7913270463589757E-2</v>
      </c>
      <c r="E21" s="327">
        <v>24888</v>
      </c>
      <c r="F21" s="368">
        <v>1.0146927510349846E-2</v>
      </c>
      <c r="G21" s="328">
        <v>96950</v>
      </c>
      <c r="H21" s="370">
        <v>-5.6805689324733177E-2</v>
      </c>
      <c r="I21" s="327">
        <v>78151</v>
      </c>
      <c r="J21" s="327">
        <v>24638</v>
      </c>
      <c r="K21" s="328">
        <v>102789</v>
      </c>
    </row>
    <row r="22" spans="1:11" s="294" customFormat="1" ht="18" customHeight="1">
      <c r="A22" s="543">
        <v>0</v>
      </c>
      <c r="B22" s="326" t="s">
        <v>167</v>
      </c>
      <c r="C22" s="327">
        <v>40054</v>
      </c>
      <c r="D22" s="368">
        <v>-0.34359226483120286</v>
      </c>
      <c r="E22" s="327">
        <v>34784</v>
      </c>
      <c r="F22" s="368">
        <v>-0.17052581375938958</v>
      </c>
      <c r="G22" s="328">
        <v>74838</v>
      </c>
      <c r="H22" s="370">
        <v>-0.27309989801369527</v>
      </c>
      <c r="I22" s="327">
        <v>61020</v>
      </c>
      <c r="J22" s="327">
        <v>41935</v>
      </c>
      <c r="K22" s="328">
        <v>102955</v>
      </c>
    </row>
    <row r="23" spans="1:11" s="294" customFormat="1" ht="18" customHeight="1">
      <c r="A23" s="543">
        <v>0</v>
      </c>
      <c r="B23" s="326" t="s">
        <v>185</v>
      </c>
      <c r="C23" s="327">
        <v>24118</v>
      </c>
      <c r="D23" s="368">
        <v>-0.24368904637962929</v>
      </c>
      <c r="E23" s="327">
        <v>17643</v>
      </c>
      <c r="F23" s="368">
        <v>0.15631144317734957</v>
      </c>
      <c r="G23" s="328">
        <v>41761</v>
      </c>
      <c r="H23" s="370">
        <v>-0.11423844571234654</v>
      </c>
      <c r="I23" s="327">
        <v>31889</v>
      </c>
      <c r="J23" s="327">
        <v>15258</v>
      </c>
      <c r="K23" s="328">
        <v>47147</v>
      </c>
    </row>
    <row r="24" spans="1:11" s="325" customFormat="1" ht="18" customHeight="1">
      <c r="A24" s="544">
        <v>0</v>
      </c>
      <c r="B24" s="329" t="s">
        <v>4</v>
      </c>
      <c r="C24" s="330">
        <v>466831</v>
      </c>
      <c r="D24" s="331">
        <v>-0.27065063704467518</v>
      </c>
      <c r="E24" s="330">
        <v>261193</v>
      </c>
      <c r="F24" s="369">
        <v>-0.23145527196972815</v>
      </c>
      <c r="G24" s="330">
        <v>728024</v>
      </c>
      <c r="H24" s="373">
        <v>-0.25705696083043594</v>
      </c>
      <c r="I24" s="330">
        <v>640065</v>
      </c>
      <c r="J24" s="330">
        <v>339854</v>
      </c>
      <c r="K24" s="330">
        <v>979919</v>
      </c>
    </row>
    <row r="25" spans="1:11" s="44" customFormat="1" ht="25.35" customHeight="1">
      <c r="A25" s="365"/>
      <c r="B25" s="351" t="s">
        <v>175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168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85</v>
      </c>
    </row>
    <row r="28" spans="1:11" s="44" customFormat="1">
      <c r="A28" s="445" t="s">
        <v>64</v>
      </c>
      <c r="C28" s="42"/>
      <c r="D28" s="42"/>
      <c r="E28" s="42"/>
      <c r="F28" s="42"/>
      <c r="G28" s="288" t="s">
        <v>64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workbookViewId="0">
      <selection activeCell="I23" sqref="I23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178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7" t="s">
        <v>291</v>
      </c>
      <c r="B9" s="412" t="s">
        <v>8</v>
      </c>
      <c r="C9" s="313">
        <v>19523</v>
      </c>
      <c r="D9" s="368">
        <v>-0.2137017197631802</v>
      </c>
      <c r="E9" s="313">
        <v>24109</v>
      </c>
      <c r="F9" s="368">
        <v>0.39511602337827667</v>
      </c>
      <c r="G9" s="315">
        <v>43632</v>
      </c>
      <c r="H9" s="370">
        <v>3.6143433863690344E-2</v>
      </c>
      <c r="I9" s="313">
        <v>24829</v>
      </c>
      <c r="J9" s="313">
        <v>17281</v>
      </c>
      <c r="K9" s="315">
        <v>42110</v>
      </c>
    </row>
    <row r="10" spans="1:11" ht="18" customHeight="1">
      <c r="A10" s="557" t="s">
        <v>291</v>
      </c>
      <c r="B10" s="316" t="s">
        <v>9</v>
      </c>
      <c r="C10" s="313">
        <v>60600</v>
      </c>
      <c r="D10" s="314">
        <v>6.508251753168004E-2</v>
      </c>
      <c r="E10" s="313">
        <v>28651</v>
      </c>
      <c r="F10" s="368">
        <v>0.11097754856721864</v>
      </c>
      <c r="G10" s="315">
        <v>89251</v>
      </c>
      <c r="H10" s="370">
        <v>7.939675398495516E-2</v>
      </c>
      <c r="I10" s="313">
        <v>56897</v>
      </c>
      <c r="J10" s="313">
        <v>25789</v>
      </c>
      <c r="K10" s="315">
        <v>82686</v>
      </c>
    </row>
    <row r="11" spans="1:11" ht="18" customHeight="1">
      <c r="A11" s="557" t="s">
        <v>293</v>
      </c>
      <c r="B11" s="316" t="s">
        <v>10</v>
      </c>
      <c r="C11" s="313">
        <v>153065</v>
      </c>
      <c r="D11" s="368">
        <v>0.1618101360941806</v>
      </c>
      <c r="E11" s="313">
        <v>84665</v>
      </c>
      <c r="F11" s="368">
        <v>0.26823751460499112</v>
      </c>
      <c r="G11" s="315">
        <v>237730</v>
      </c>
      <c r="H11" s="370">
        <v>0.19760207551447073</v>
      </c>
      <c r="I11" s="313">
        <v>131747</v>
      </c>
      <c r="J11" s="313">
        <v>66758</v>
      </c>
      <c r="K11" s="315">
        <v>198505</v>
      </c>
    </row>
    <row r="12" spans="1:11" ht="18" customHeight="1">
      <c r="A12" s="557">
        <v>0</v>
      </c>
      <c r="B12" s="316" t="s">
        <v>11</v>
      </c>
      <c r="C12" s="313">
        <v>103000</v>
      </c>
      <c r="D12" s="314">
        <v>9.5744680851063801E-2</v>
      </c>
      <c r="E12" s="313">
        <v>46000</v>
      </c>
      <c r="F12" s="368">
        <v>-0.13207547169811318</v>
      </c>
      <c r="G12" s="315">
        <v>149000</v>
      </c>
      <c r="H12" s="370">
        <v>1.3605442176870763E-2</v>
      </c>
      <c r="I12" s="313">
        <v>94000</v>
      </c>
      <c r="J12" s="313">
        <v>53000</v>
      </c>
      <c r="K12" s="315">
        <v>147000</v>
      </c>
    </row>
    <row r="13" spans="1:11" ht="18" customHeight="1">
      <c r="A13" s="557" t="s">
        <v>294</v>
      </c>
      <c r="B13" s="316" t="s">
        <v>84</v>
      </c>
      <c r="C13" s="313">
        <v>31816</v>
      </c>
      <c r="D13" s="314">
        <v>0.27954956766539318</v>
      </c>
      <c r="E13" s="313">
        <v>20379</v>
      </c>
      <c r="F13" s="368">
        <v>5.574263067916907E-2</v>
      </c>
      <c r="G13" s="315">
        <v>52195</v>
      </c>
      <c r="H13" s="370">
        <v>0.18173790979894955</v>
      </c>
      <c r="I13" s="313">
        <v>24865</v>
      </c>
      <c r="J13" s="313">
        <v>19303</v>
      </c>
      <c r="K13" s="315">
        <v>44168</v>
      </c>
    </row>
    <row r="14" spans="1:11" ht="18" customHeight="1">
      <c r="A14" s="557">
        <v>0</v>
      </c>
      <c r="B14" s="316" t="s">
        <v>167</v>
      </c>
      <c r="C14" s="313">
        <v>18964</v>
      </c>
      <c r="D14" s="314">
        <v>-0.1720223541739434</v>
      </c>
      <c r="E14" s="313">
        <v>17220</v>
      </c>
      <c r="F14" s="368">
        <v>-0.30907194158006657</v>
      </c>
      <c r="G14" s="315">
        <v>36184</v>
      </c>
      <c r="H14" s="370">
        <v>-0.2434398979655843</v>
      </c>
      <c r="I14" s="313">
        <v>22904</v>
      </c>
      <c r="J14" s="313">
        <v>24923</v>
      </c>
      <c r="K14" s="315">
        <v>47827</v>
      </c>
    </row>
    <row r="15" spans="1:11" ht="18" customHeight="1">
      <c r="A15" s="557">
        <v>0</v>
      </c>
      <c r="B15" s="316" t="s">
        <v>185</v>
      </c>
      <c r="C15" s="313">
        <v>43737</v>
      </c>
      <c r="D15" s="314">
        <v>1.381022374652948</v>
      </c>
      <c r="E15" s="313">
        <v>15100</v>
      </c>
      <c r="F15" s="368">
        <v>0.38215102974828374</v>
      </c>
      <c r="G15" s="315">
        <v>58837</v>
      </c>
      <c r="H15" s="370">
        <v>1.0085000341366834</v>
      </c>
      <c r="I15" s="313">
        <v>18369</v>
      </c>
      <c r="J15" s="313">
        <v>10925</v>
      </c>
      <c r="K15" s="315">
        <v>29294</v>
      </c>
    </row>
    <row r="16" spans="1:11" s="76" customFormat="1" ht="18" customHeight="1">
      <c r="A16" s="557">
        <v>0</v>
      </c>
      <c r="B16" s="364" t="s">
        <v>4</v>
      </c>
      <c r="C16" s="360">
        <v>430705</v>
      </c>
      <c r="D16" s="331">
        <v>0.1528166997224385</v>
      </c>
      <c r="E16" s="360">
        <v>236124</v>
      </c>
      <c r="F16" s="369">
        <v>8.3241963675399822E-2</v>
      </c>
      <c r="G16" s="360">
        <v>666829</v>
      </c>
      <c r="H16" s="373">
        <v>0.12718098683209655</v>
      </c>
      <c r="I16" s="360">
        <v>373611</v>
      </c>
      <c r="J16" s="360">
        <v>217979</v>
      </c>
      <c r="K16" s="360">
        <v>591590</v>
      </c>
    </row>
    <row r="17" spans="1:11" ht="18" customHeight="1">
      <c r="A17" s="542" t="s">
        <v>292</v>
      </c>
      <c r="B17" s="413" t="s">
        <v>8</v>
      </c>
      <c r="C17" s="327">
        <v>19050</v>
      </c>
      <c r="D17" s="368">
        <v>-0.2123216869960719</v>
      </c>
      <c r="E17" s="327">
        <v>26226</v>
      </c>
      <c r="F17" s="368">
        <v>0.80098887515451178</v>
      </c>
      <c r="G17" s="328">
        <v>45276</v>
      </c>
      <c r="H17" s="370">
        <v>0.16850336800268417</v>
      </c>
      <c r="I17" s="327">
        <v>24185</v>
      </c>
      <c r="J17" s="327">
        <v>14562</v>
      </c>
      <c r="K17" s="328">
        <v>38747</v>
      </c>
    </row>
    <row r="18" spans="1:11" ht="18" customHeight="1">
      <c r="A18" s="543">
        <v>0</v>
      </c>
      <c r="B18" s="326" t="s">
        <v>9</v>
      </c>
      <c r="C18" s="327">
        <v>65732</v>
      </c>
      <c r="D18" s="314">
        <v>0.11620166754402361</v>
      </c>
      <c r="E18" s="327">
        <v>28257</v>
      </c>
      <c r="F18" s="368">
        <v>8.9741612032394835E-2</v>
      </c>
      <c r="G18" s="328">
        <v>93989</v>
      </c>
      <c r="H18" s="370">
        <v>0.10811256911776845</v>
      </c>
      <c r="I18" s="327">
        <v>58889</v>
      </c>
      <c r="J18" s="327">
        <v>25930</v>
      </c>
      <c r="K18" s="328">
        <v>84819</v>
      </c>
    </row>
    <row r="19" spans="1:11" ht="18" customHeight="1">
      <c r="A19" s="543">
        <v>0</v>
      </c>
      <c r="B19" s="326" t="s">
        <v>10</v>
      </c>
      <c r="C19" s="327">
        <v>158088</v>
      </c>
      <c r="D19" s="368">
        <v>0.1412400828743241</v>
      </c>
      <c r="E19" s="327">
        <v>80966</v>
      </c>
      <c r="F19" s="368">
        <v>0.23035543331256547</v>
      </c>
      <c r="G19" s="328">
        <v>239054</v>
      </c>
      <c r="H19" s="370">
        <v>0.16994078206822305</v>
      </c>
      <c r="I19" s="327">
        <v>138523</v>
      </c>
      <c r="J19" s="327">
        <v>65807</v>
      </c>
      <c r="K19" s="328">
        <v>204330</v>
      </c>
    </row>
    <row r="20" spans="1:11" ht="18" customHeight="1">
      <c r="A20" s="543">
        <v>0</v>
      </c>
      <c r="B20" s="326" t="s">
        <v>11</v>
      </c>
      <c r="C20" s="327">
        <v>95000</v>
      </c>
      <c r="D20" s="314">
        <v>0.15853658536585358</v>
      </c>
      <c r="E20" s="327">
        <v>52000</v>
      </c>
      <c r="F20" s="368">
        <v>-0.1333333333333333</v>
      </c>
      <c r="G20" s="328">
        <v>147000</v>
      </c>
      <c r="H20" s="370">
        <v>3.5211267605633756E-2</v>
      </c>
      <c r="I20" s="327">
        <v>82000</v>
      </c>
      <c r="J20" s="327">
        <v>60000</v>
      </c>
      <c r="K20" s="328">
        <v>142000</v>
      </c>
    </row>
    <row r="21" spans="1:11" ht="18" customHeight="1">
      <c r="A21" s="543">
        <v>0</v>
      </c>
      <c r="B21" s="326" t="s">
        <v>84</v>
      </c>
      <c r="C21" s="327">
        <v>23867</v>
      </c>
      <c r="D21" s="314">
        <v>-0.19941634241245132</v>
      </c>
      <c r="E21" s="327">
        <v>19294</v>
      </c>
      <c r="F21" s="368">
        <v>0.20965517241379317</v>
      </c>
      <c r="G21" s="328">
        <v>43161</v>
      </c>
      <c r="H21" s="370">
        <v>-5.6837550806345893E-2</v>
      </c>
      <c r="I21" s="327">
        <v>29812</v>
      </c>
      <c r="J21" s="327">
        <v>15950</v>
      </c>
      <c r="K21" s="328">
        <v>45762</v>
      </c>
    </row>
    <row r="22" spans="1:11" ht="18" customHeight="1">
      <c r="A22" s="543">
        <v>0</v>
      </c>
      <c r="B22" s="326" t="s">
        <v>167</v>
      </c>
      <c r="C22" s="327">
        <v>19743</v>
      </c>
      <c r="D22" s="314">
        <v>-0.25897984461209322</v>
      </c>
      <c r="E22" s="327">
        <v>18913</v>
      </c>
      <c r="F22" s="368">
        <v>-0.29313051278217972</v>
      </c>
      <c r="G22" s="328">
        <v>38656</v>
      </c>
      <c r="H22" s="370">
        <v>-0.27609131257139652</v>
      </c>
      <c r="I22" s="327">
        <v>26643</v>
      </c>
      <c r="J22" s="327">
        <v>26756</v>
      </c>
      <c r="K22" s="328">
        <v>53399</v>
      </c>
    </row>
    <row r="23" spans="1:11" ht="18" customHeight="1">
      <c r="A23" s="543">
        <v>0</v>
      </c>
      <c r="B23" s="326" t="s">
        <v>185</v>
      </c>
      <c r="C23" s="327">
        <v>43737</v>
      </c>
      <c r="D23" s="314">
        <v>1.3949731683276752</v>
      </c>
      <c r="E23" s="327">
        <v>15100</v>
      </c>
      <c r="F23" s="368">
        <v>0.32305265924822568</v>
      </c>
      <c r="G23" s="328">
        <v>58837</v>
      </c>
      <c r="H23" s="370">
        <v>0.98271272114574559</v>
      </c>
      <c r="I23" s="327">
        <v>18262</v>
      </c>
      <c r="J23" s="327">
        <v>11413</v>
      </c>
      <c r="K23" s="328">
        <v>29675</v>
      </c>
    </row>
    <row r="24" spans="1:11" s="76" customFormat="1" ht="18" customHeight="1">
      <c r="A24" s="544">
        <v>0</v>
      </c>
      <c r="B24" s="329" t="s">
        <v>4</v>
      </c>
      <c r="C24" s="330">
        <v>425217</v>
      </c>
      <c r="D24" s="331">
        <v>0.12397902271657935</v>
      </c>
      <c r="E24" s="330">
        <v>240756</v>
      </c>
      <c r="F24" s="369">
        <v>9.227014127702815E-2</v>
      </c>
      <c r="G24" s="330">
        <v>665973</v>
      </c>
      <c r="H24" s="373">
        <v>0.11230567265487723</v>
      </c>
      <c r="I24" s="330">
        <v>378314</v>
      </c>
      <c r="J24" s="330">
        <v>220418</v>
      </c>
      <c r="K24" s="330">
        <v>598732</v>
      </c>
    </row>
    <row r="25" spans="1:11" s="44" customFormat="1" ht="22.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64</v>
      </c>
      <c r="G29" s="288" t="s">
        <v>64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5" workbookViewId="0">
      <selection activeCell="O28" sqref="O28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7" t="s">
        <v>291</v>
      </c>
      <c r="B9" s="412" t="s">
        <v>8</v>
      </c>
      <c r="C9" s="313">
        <v>34.862672929925246</v>
      </c>
      <c r="D9" s="314">
        <v>0.26617272856710472</v>
      </c>
      <c r="E9" s="313">
        <v>29.129658468478144</v>
      </c>
      <c r="F9" s="314">
        <v>0.91464634495335151</v>
      </c>
      <c r="G9" s="315">
        <v>31.465534489519893</v>
      </c>
      <c r="H9" s="370">
        <v>0.52105849844966934</v>
      </c>
      <c r="I9" s="313">
        <v>27.533899714755695</v>
      </c>
      <c r="J9" s="313">
        <v>15.214119591985463</v>
      </c>
      <c r="K9" s="315">
        <v>20.686603783872197</v>
      </c>
    </row>
    <row r="10" spans="1:11" ht="18" customHeight="1">
      <c r="A10" s="557" t="s">
        <v>291</v>
      </c>
      <c r="B10" s="316" t="s">
        <v>9</v>
      </c>
      <c r="C10" s="313">
        <v>23.20742433332908</v>
      </c>
      <c r="D10" s="314">
        <v>0.21958250078316088</v>
      </c>
      <c r="E10" s="313">
        <v>22.016696586186359</v>
      </c>
      <c r="F10" s="314">
        <v>0.12942985124332895</v>
      </c>
      <c r="G10" s="315">
        <v>23.165155470154605</v>
      </c>
      <c r="H10" s="370">
        <v>0.17591558489175863</v>
      </c>
      <c r="I10" s="313">
        <v>19.028990919783055</v>
      </c>
      <c r="J10" s="313">
        <v>19.493637928862388</v>
      </c>
      <c r="K10" s="315">
        <v>19.699675527548116</v>
      </c>
    </row>
    <row r="11" spans="1:11" ht="18" customHeight="1">
      <c r="A11" s="557" t="s">
        <v>293</v>
      </c>
      <c r="B11" s="316" t="s">
        <v>10</v>
      </c>
      <c r="C11" s="313">
        <v>29.563035931089651</v>
      </c>
      <c r="D11" s="314">
        <v>0.37849099356790816</v>
      </c>
      <c r="E11" s="313">
        <v>25.528204698689226</v>
      </c>
      <c r="F11" s="314">
        <v>0.40810107822620956</v>
      </c>
      <c r="G11" s="315">
        <v>27.709823522003902</v>
      </c>
      <c r="H11" s="370">
        <v>0.3702366813447473</v>
      </c>
      <c r="I11" s="313">
        <v>21.445940574898138</v>
      </c>
      <c r="J11" s="313">
        <v>18.129525709082763</v>
      </c>
      <c r="K11" s="315">
        <v>20.222654888212116</v>
      </c>
    </row>
    <row r="12" spans="1:11" ht="18" customHeight="1">
      <c r="A12" s="557">
        <v>0</v>
      </c>
      <c r="B12" s="316" t="s">
        <v>11</v>
      </c>
      <c r="C12" s="313">
        <v>21.901949202598935</v>
      </c>
      <c r="D12" s="314">
        <v>0.25884430257254509</v>
      </c>
      <c r="E12" s="313">
        <v>23.965267727930534</v>
      </c>
      <c r="F12" s="314">
        <v>3.3721977991972185E-2</v>
      </c>
      <c r="G12" s="315">
        <v>22.5</v>
      </c>
      <c r="H12" s="370">
        <v>0.1768707482993197</v>
      </c>
      <c r="I12" s="313">
        <v>17.398457583547557</v>
      </c>
      <c r="J12" s="313">
        <v>23.183475091130013</v>
      </c>
      <c r="K12" s="315">
        <v>19.118497109826588</v>
      </c>
    </row>
    <row r="13" spans="1:11" ht="18" customHeight="1">
      <c r="A13" s="557" t="s">
        <v>294</v>
      </c>
      <c r="B13" s="316" t="s">
        <v>84</v>
      </c>
      <c r="C13" s="313">
        <v>13.215322896078588</v>
      </c>
      <c r="D13" s="314">
        <v>0.39096462821439815</v>
      </c>
      <c r="E13" s="313">
        <v>24.479279279279279</v>
      </c>
      <c r="F13" s="314">
        <v>5.3593805171280096E-2</v>
      </c>
      <c r="G13" s="315">
        <v>16.067662220206788</v>
      </c>
      <c r="H13" s="370">
        <v>0.23980952185336801</v>
      </c>
      <c r="I13" s="313">
        <v>9.5008331829712258</v>
      </c>
      <c r="J13" s="313">
        <v>23.234076699321275</v>
      </c>
      <c r="K13" s="315">
        <v>12.959782883573551</v>
      </c>
    </row>
    <row r="14" spans="1:11" ht="18" customHeight="1">
      <c r="A14" s="557">
        <v>0</v>
      </c>
      <c r="B14" s="316" t="s">
        <v>167</v>
      </c>
      <c r="C14" s="313">
        <v>11.644079070798725</v>
      </c>
      <c r="D14" s="314">
        <v>2.5981387360257235E-2</v>
      </c>
      <c r="E14" s="313">
        <v>13.02065720796883</v>
      </c>
      <c r="F14" s="314">
        <v>-0.26034903668851783</v>
      </c>
      <c r="G14" s="315">
        <v>12.371369854096729</v>
      </c>
      <c r="H14" s="370">
        <v>-0.12274913513753005</v>
      </c>
      <c r="I14" s="313">
        <v>11.349210828042136</v>
      </c>
      <c r="J14" s="313">
        <v>17.603785912309512</v>
      </c>
      <c r="K14" s="315">
        <v>14.102431071454387</v>
      </c>
    </row>
    <row r="15" spans="1:11" ht="18" customHeight="1">
      <c r="A15" s="557">
        <v>0</v>
      </c>
      <c r="B15" s="316" t="s">
        <v>185</v>
      </c>
      <c r="C15" s="313">
        <v>44.901059979981007</v>
      </c>
      <c r="D15" s="314">
        <v>1.5541057881257818</v>
      </c>
      <c r="E15" s="313">
        <v>24.268398848188575</v>
      </c>
      <c r="F15" s="314">
        <v>0.15774392847421259</v>
      </c>
      <c r="G15" s="315">
        <v>36.858744792591125</v>
      </c>
      <c r="H15" s="370">
        <v>0.97048385267470261</v>
      </c>
      <c r="I15" s="313">
        <v>17.57995310481234</v>
      </c>
      <c r="J15" s="313">
        <v>20.961801872864779</v>
      </c>
      <c r="K15" s="315">
        <v>18.705428487810071</v>
      </c>
    </row>
    <row r="16" spans="1:11" s="76" customFormat="1" ht="18" customHeight="1">
      <c r="A16" s="557">
        <v>0</v>
      </c>
      <c r="B16" s="364" t="s">
        <v>4</v>
      </c>
      <c r="C16" s="360">
        <v>23.846168988836482</v>
      </c>
      <c r="D16" s="331">
        <v>0.34787558334221025</v>
      </c>
      <c r="E16" s="360">
        <v>23.281409494626534</v>
      </c>
      <c r="F16" s="331">
        <v>0.19568556862373532</v>
      </c>
      <c r="G16" s="360">
        <v>23.631400797764115</v>
      </c>
      <c r="H16" s="373">
        <v>0.28226493887791682</v>
      </c>
      <c r="I16" s="360">
        <v>17.691669233822903</v>
      </c>
      <c r="J16" s="360">
        <v>19.471180472157101</v>
      </c>
      <c r="K16" s="360">
        <v>18.42942131634938</v>
      </c>
    </row>
    <row r="17" spans="1:11" s="294" customFormat="1" ht="18" customHeight="1">
      <c r="A17" s="542" t="s">
        <v>292</v>
      </c>
      <c r="B17" s="413" t="s">
        <v>8</v>
      </c>
      <c r="C17" s="327">
        <v>36.872553658221861</v>
      </c>
      <c r="D17" s="314">
        <v>0.3796270860701032</v>
      </c>
      <c r="E17" s="327">
        <v>32.797190408203676</v>
      </c>
      <c r="F17" s="314">
        <v>1.5321238797049248</v>
      </c>
      <c r="G17" s="328">
        <v>34.396777127566409</v>
      </c>
      <c r="H17" s="370">
        <v>0.80135443331947176</v>
      </c>
      <c r="I17" s="327">
        <v>26.726464006483162</v>
      </c>
      <c r="J17" s="327">
        <v>12.952443074003796</v>
      </c>
      <c r="K17" s="328">
        <v>19.09495238212574</v>
      </c>
    </row>
    <row r="18" spans="1:11" s="294" customFormat="1" ht="18" customHeight="1">
      <c r="A18" s="543">
        <v>0</v>
      </c>
      <c r="B18" s="326" t="s">
        <v>9</v>
      </c>
      <c r="C18" s="327">
        <v>25.827334046408069</v>
      </c>
      <c r="D18" s="314">
        <v>0.31465024368612515</v>
      </c>
      <c r="E18" s="327">
        <v>22.243573484006962</v>
      </c>
      <c r="F18" s="314">
        <v>0.15164607656736262</v>
      </c>
      <c r="G18" s="328">
        <v>24.634114378571056</v>
      </c>
      <c r="H18" s="370">
        <v>0.26048667964279004</v>
      </c>
      <c r="I18" s="327">
        <v>19.64578348534075</v>
      </c>
      <c r="J18" s="327">
        <v>19.31459146746451</v>
      </c>
      <c r="K18" s="328">
        <v>19.543335741994614</v>
      </c>
    </row>
    <row r="19" spans="1:11" s="294" customFormat="1" ht="18" customHeight="1">
      <c r="A19" s="543">
        <v>0</v>
      </c>
      <c r="B19" s="326" t="s">
        <v>10</v>
      </c>
      <c r="C19" s="327">
        <v>31.100094428706328</v>
      </c>
      <c r="D19" s="314">
        <v>0.37340932860988851</v>
      </c>
      <c r="E19" s="327">
        <v>25.018655995797573</v>
      </c>
      <c r="F19" s="314">
        <v>0.40247557293647751</v>
      </c>
      <c r="G19" s="328">
        <v>28.734437776649226</v>
      </c>
      <c r="H19" s="370">
        <v>0.37903097792197582</v>
      </c>
      <c r="I19" s="327">
        <v>22.64444676532424</v>
      </c>
      <c r="J19" s="327">
        <v>17.838924597748232</v>
      </c>
      <c r="K19" s="328">
        <v>20.836687671765262</v>
      </c>
    </row>
    <row r="20" spans="1:11" s="294" customFormat="1" ht="18" customHeight="1">
      <c r="A20" s="543">
        <v>0</v>
      </c>
      <c r="B20" s="326" t="s">
        <v>11</v>
      </c>
      <c r="C20" s="327">
        <v>21.007371007371006</v>
      </c>
      <c r="D20" s="314">
        <v>0.38697039611673745</v>
      </c>
      <c r="E20" s="327">
        <v>28.065967016491754</v>
      </c>
      <c r="F20" s="314">
        <v>6.9365317341329336E-2</v>
      </c>
      <c r="G20" s="328">
        <v>23.058823529411764</v>
      </c>
      <c r="H20" s="370">
        <v>0.25037282518641257</v>
      </c>
      <c r="I20" s="327">
        <v>15.146228835300153</v>
      </c>
      <c r="J20" s="327">
        <v>26.245443499392465</v>
      </c>
      <c r="K20" s="328">
        <v>18.441558441558442</v>
      </c>
    </row>
    <row r="21" spans="1:11" s="294" customFormat="1" ht="18" customHeight="1">
      <c r="A21" s="543">
        <v>0</v>
      </c>
      <c r="B21" s="326" t="s">
        <v>84</v>
      </c>
      <c r="C21" s="327">
        <v>9.9837093052169728</v>
      </c>
      <c r="D21" s="314">
        <v>-0.12102628176088448</v>
      </c>
      <c r="E21" s="327">
        <v>23.156659443240539</v>
      </c>
      <c r="F21" s="314">
        <v>0.21291775295882642</v>
      </c>
      <c r="G21" s="328">
        <v>13.388283627615539</v>
      </c>
      <c r="H21" s="370">
        <v>1.2302480842101504E-2</v>
      </c>
      <c r="I21" s="327">
        <v>11.358370674856754</v>
      </c>
      <c r="J21" s="327">
        <v>19.091698004049753</v>
      </c>
      <c r="K21" s="328">
        <v>13.225576229427258</v>
      </c>
    </row>
    <row r="22" spans="1:11" s="294" customFormat="1" ht="18" customHeight="1">
      <c r="A22" s="543">
        <v>0</v>
      </c>
      <c r="B22" s="326" t="s">
        <v>167</v>
      </c>
      <c r="C22" s="327">
        <v>12.571956189505858</v>
      </c>
      <c r="D22" s="314">
        <v>-3.8094904529922702E-2</v>
      </c>
      <c r="E22" s="327">
        <v>14.518865389782366</v>
      </c>
      <c r="F22" s="314">
        <v>-0.22852022328661159</v>
      </c>
      <c r="G22" s="328">
        <v>13.454691007813995</v>
      </c>
      <c r="H22" s="370">
        <v>-0.12814363204342438</v>
      </c>
      <c r="I22" s="327">
        <v>13.069850912227487</v>
      </c>
      <c r="J22" s="327">
        <v>18.819502244938629</v>
      </c>
      <c r="K22" s="328">
        <v>15.432233453026898</v>
      </c>
    </row>
    <row r="23" spans="1:11" s="294" customFormat="1" ht="18" customHeight="1">
      <c r="A23" s="543">
        <v>0</v>
      </c>
      <c r="B23" s="326" t="s">
        <v>185</v>
      </c>
      <c r="C23" s="327">
        <v>45.918645886799496</v>
      </c>
      <c r="D23" s="314">
        <v>1.6790137340863351</v>
      </c>
      <c r="E23" s="327">
        <v>24.012721971905645</v>
      </c>
      <c r="F23" s="314">
        <v>0.10141591573435327</v>
      </c>
      <c r="G23" s="328">
        <v>37.207470541529943</v>
      </c>
      <c r="H23" s="370">
        <v>0.9922697088052006</v>
      </c>
      <c r="I23" s="327">
        <v>17.140130825966008</v>
      </c>
      <c r="J23" s="327">
        <v>21.801684203823683</v>
      </c>
      <c r="K23" s="328">
        <v>18.675920422362854</v>
      </c>
    </row>
    <row r="24" spans="1:11" s="325" customFormat="1" ht="18" customHeight="1">
      <c r="A24" s="544">
        <v>0</v>
      </c>
      <c r="B24" s="329" t="s">
        <v>4</v>
      </c>
      <c r="C24" s="330">
        <v>24.186709533769694</v>
      </c>
      <c r="D24" s="331">
        <v>0.35296552202338805</v>
      </c>
      <c r="E24" s="330">
        <v>24.260790702361358</v>
      </c>
      <c r="F24" s="331">
        <v>0.23522816414264947</v>
      </c>
      <c r="G24" s="330">
        <v>24.253615090688815</v>
      </c>
      <c r="H24" s="373">
        <v>0.30278338019936579</v>
      </c>
      <c r="I24" s="330">
        <v>17.876811448674587</v>
      </c>
      <c r="J24" s="330">
        <v>19.640736348656976</v>
      </c>
      <c r="K24" s="330">
        <v>18.616767345448686</v>
      </c>
    </row>
    <row r="25" spans="1:11" s="44" customFormat="1" ht="23.6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129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2023-07-17T12:46:42Z</cp:lastPrinted>
  <dcterms:created xsi:type="dcterms:W3CDTF">1998-09-28T08:45:30Z</dcterms:created>
  <dcterms:modified xsi:type="dcterms:W3CDTF">2023-07-17T12:51:52Z</dcterms:modified>
</cp:coreProperties>
</file>