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BC7CD099-2A78-434B-85EA-4216B1F328F2}" xr6:coauthVersionLast="47" xr6:coauthVersionMax="47" xr10:uidLastSave="{00000000-0000-0000-0000-000000000000}"/>
  <bookViews>
    <workbookView xWindow="-108" yWindow="-108" windowWidth="23256" windowHeight="12456" firstSheet="2" activeTab="7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externalReferences>
    <externalReference r:id="rId21"/>
  </externalReference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<sst xmlns="http://schemas.openxmlformats.org/spreadsheetml/2006/main" count="1019" uniqueCount="295">
  <si>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</si>
  <si>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</si>
  <si>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</si>
  <si>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</si>
  <si>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</si>
  <si>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</si>
  <si>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</si>
  <si>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</si>
  <si>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</si>
  <si>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</si>
  <si>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</si>
  <si>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</si>
  <si>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</si>
  <si>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</si>
  <si>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</si>
  <si>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</si>
  <si>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</si>
  <si>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</si>
  <si>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</si>
  <si>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</si>
  <si>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</si>
  <si>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</si>
  <si>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</si>
  <si>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</si>
  <si>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</si>
  <si>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</si>
  <si>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</si>
  <si>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</si>
  <si>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</si>
  <si>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</si>
  <si>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</si>
  <si>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</si>
  <si>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</si>
  <si>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</si>
  <si>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</si>
  <si>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</si>
  <si>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</si>
  <si>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</si>
  <si>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</si>
  <si>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</si>
  <si>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</si>
  <si>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</si>
  <si>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</si>
  <si>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</si>
  <si>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</si>
  <si>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</si>
  <si>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</si>
  <si>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</si>
  <si>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</si>
  <si>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</si>
  <si>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</si>
  <si>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</si>
  <si>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</si>
  <si>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</si>
  <si>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</si>
  <si>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</si>
  <si>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</si>
  <si>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</si>
  <si>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</si>
  <si>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</si>
  <si>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</si>
  <si>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</si>
  <si>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</si>
  <si>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</si>
  <si>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</si>
  <si>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</si>
  <si>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</si>
  <si>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</si>
  <si>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</si>
  <si>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</si>
  <si>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</si>
  <si>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</si>
  <si>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</si>
  <si>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</si>
  <si>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</si>
  <si>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</si>
  <si>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</si>
  <si>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</si>
  <si>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</si>
  <si>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</si>
  <si>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</si>
  <si>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</si>
  <si>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</si>
  <si>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</si>
  <si>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</si>
  <si>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</si>
  <si>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</si>
  <si>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</si>
  <si>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</si>
  <si>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</si>
  <si>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</si>
  <si>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</si>
  <si>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</si>
  <si>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</si>
  <si>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</si>
  <si>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</si>
  <si>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</si>
  <si>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</si>
  <si>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</si>
  <si>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</si>
  <si>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</si>
  <si>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</si>
  <si>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</si>
  <si>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</si>
  <si>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</si>
  <si>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</si>
  <si>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</si>
  <si>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</si>
  <si>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</si>
  <si>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</si>
  <si>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</si>
  <si>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</si>
  <si>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</si>
  <si>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</si>
  <si>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</si>
  <si>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</si>
  <si>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</si>
  <si>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</si>
  <si>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</si>
  <si>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</si>
  <si>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</si>
  <si>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</si>
  <si>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</si>
  <si>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</si>
  <si>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</si>
  <si>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</si>
  <si>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</si>
  <si>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</si>
  <si>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</si>
  <si>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</si>
  <si>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</si>
  <si>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</si>
  <si>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</si>
  <si>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</si>
  <si>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</si>
  <si>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</si>
  <si>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</si>
  <si>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</si>
  <si>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</si>
  <si>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</si>
  <si>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</si>
  <si>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</si>
  <si>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</si>
  <si>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</si>
  <si>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</si>
  <si>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</si>
  <si>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</si>
  <si>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</si>
  <si>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</si>
  <si>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</si>
  <si>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</si>
  <si>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</si>
  <si>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</si>
  <si>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</si>
  <si>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</si>
  <si>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</si>
  <si>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</si>
  <si>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</si>
  <si>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</si>
  <si>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</si>
  <si>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</si>
  <si>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</si>
  <si>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</si>
  <si>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</si>
  <si>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</si>
  <si>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</si>
  <si>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</si>
  <si>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</si>
  <si>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</si>
  <si>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</si>
  <si>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</si>
  <si>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</si>
  <si>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</si>
  <si>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</si>
  <si>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</si>
  <si>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</si>
  <si>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</si>
  <si>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</si>
  <si>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</si>
  <si>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</si>
  <si>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</si>
  <si>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</si>
  <si>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</si>
  <si>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</si>
  <si>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</si>
  <si>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</si>
  <si>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</si>
  <si>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</si>
  <si>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</si>
  <si>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</si>
  <si>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</si>
  <si>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</si>
  <si>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</si>
  <si>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</si>
  <si>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</si>
  <si>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</si>
  <si>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</si>
  <si>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</si>
  <si>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</si>
  <si>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</si>
  <si>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</si>
  <si>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</si>
  <si>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</si>
  <si>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</si>
  <si>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Statistics : March 2023</t>
  </si>
  <si>
    <t>Deadline : 13 April 2023</t>
  </si>
  <si>
    <t>Date</t>
  </si>
  <si>
    <t>Cumulative comsuption</t>
  </si>
  <si>
    <t>Jan 2018</t>
  </si>
  <si>
    <t>2018</t>
  </si>
  <si>
    <t>Feb 2018</t>
  </si>
  <si>
    <t xml:space="preserve">March </t>
  </si>
  <si>
    <t>Mar 2018</t>
  </si>
  <si>
    <t>Apr 2018</t>
  </si>
  <si>
    <t>May 2018</t>
  </si>
  <si>
    <t>January - March  2021</t>
  </si>
  <si>
    <t>2,96 Mt</t>
  </si>
  <si>
    <t>Jun 2018</t>
  </si>
  <si>
    <t>January - March  2022</t>
  </si>
  <si>
    <t>2,97 Mt</t>
  </si>
  <si>
    <t>Jul 2018</t>
  </si>
  <si>
    <t>January - March  2023</t>
  </si>
  <si>
    <t>2,4 Mt (-19,3%)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</si>
  <si>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</si>
  <si>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</si>
  <si>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</si>
  <si>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</si>
  <si>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</si>
  <si>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</si>
  <si>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</si>
  <si>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</si>
  <si>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</si>
  <si>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</si>
  <si>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</si>
  <si>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</si>
  <si>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</si>
  <si>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</si>
  <si>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</si>
  <si>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</si>
  <si>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</si>
  <si>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</si>
  <si>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</si>
  <si>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</si>
  <si>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</si>
  <si>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</si>
  <si>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</si>
  <si>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</si>
  <si>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</si>
  <si>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</si>
  <si>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</si>
  <si>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</si>
  <si>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</si>
  <si>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</si>
  <si>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</si>
  <si>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</si>
  <si>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</si>
  <si>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</si>
  <si>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</si>
  <si>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</si>
  <si>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</si>
  <si>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</si>
  <si>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</si>
  <si>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</si>
  <si>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</si>
  <si>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</si>
  <si>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</si>
  <si>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</si>
  <si>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</si>
  <si>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</si>
  <si>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</si>
  <si>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</si>
  <si>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</si>
  <si>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</si>
  <si>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</si>
  <si>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</si>
  <si>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</si>
  <si>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</si>
  <si>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</si>
  <si>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</si>
  <si>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</si>
  <si>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</si>
  <si>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</si>
  <si>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</si>
  <si>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</si>
  <si>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0</t>
  </si>
  <si>
    <t/>
  </si>
  <si>
    <t xml:space="preserve">DECEMBER  </t>
  </si>
  <si>
    <t xml:space="preserve">JANUARY  </t>
  </si>
  <si>
    <t xml:space="preserve">FEBRUARY  </t>
  </si>
  <si>
    <t xml:space="preserve">MARCH  </t>
  </si>
  <si>
    <t xml:space="preserve">February </t>
  </si>
  <si>
    <t>February  2023</t>
  </si>
  <si>
    <t>March  2023</t>
  </si>
  <si>
    <t>January   2023</t>
  </si>
  <si>
    <t>MARCH 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</si>
</sst>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9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177" fontId="8" fillId="19" borderId="86" xfId="4" applyNumberFormat="1" applyFont="1" applyFill="1" applyBorder="1" applyAlignment="1">
      <alignment horizontal="center" vertical="center"/>
    </xf>
    <xf numFmtId="0" fontId="51" fillId="0" borderId="0" xfId="4" quotePrefix="1" applyFont="1" applyAlignment="1">
      <alignment horizontal="left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734.23800000000006</c:v>
              </c:pt>
              <c:pt idx="48">
                <c:v>824.70799999999997</c:v>
              </c:pt>
              <c:pt idx="49">
                <c:v>765.74900000000002</c:v>
              </c:pt>
              <c:pt idx="50">
                <c:v>806.39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642.33299999999997</c:v>
              </c:pt>
              <c:pt idx="49">
                <c:v>695.14</c:v>
              </c:pt>
              <c:pt idx="50">
                <c:v>670.23800000000006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93.257999999999996</c:v>
              </c:pt>
              <c:pt idx="12">
                <c:v>93.501000000000005</c:v>
              </c:pt>
              <c:pt idx="13">
                <c:v>89.593999999999994</c:v>
              </c:pt>
              <c:pt idx="14">
                <c:v>98.584000000000003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79.841999999999999</c:v>
              </c:pt>
              <c:pt idx="13">
                <c:v>72.668000000000006</c:v>
              </c:pt>
              <c:pt idx="14">
                <c:v>71.168999999999997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112.502</c:v>
              </c:pt>
              <c:pt idx="13">
                <c:v>106.699</c:v>
              </c:pt>
              <c:pt idx="14">
                <c:v>110.64100000000001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270.44900000000001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191</c:v>
              </c:pt>
              <c:pt idx="13">
                <c:v>173</c:v>
              </c:pt>
              <c:pt idx="14">
                <c:v>162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100.175</c:v>
              </c:pt>
              <c:pt idx="13">
                <c:v>101.884</c:v>
              </c:pt>
              <c:pt idx="14">
                <c:v>101.97199999999999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214.26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144</c:v>
              </c:pt>
              <c:pt idx="13">
                <c:v>164</c:v>
              </c:pt>
              <c:pt idx="14">
                <c:v>149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46.78</c:v>
              </c:pt>
              <c:pt idx="12">
                <c:v>48.055999999999997</c:v>
              </c:pt>
              <c:pt idx="13">
                <c:v>44.74</c:v>
              </c:pt>
              <c:pt idx="14">
                <c:v>49.34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39.96</c:v>
              </c:pt>
              <c:pt idx="13">
                <c:v>37.381999999999998</c:v>
              </c:pt>
              <c:pt idx="14">
                <c:v>35.393999999999998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30.516936004283771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23.974583471278763</c:v>
              </c:pt>
              <c:pt idx="13">
                <c:v>24.774091055232393</c:v>
              </c:pt>
              <c:pt idx="14">
                <c:v>25.245801526717557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23.923886325747297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19.621498864496594</c:v>
              </c:pt>
              <c:pt idx="13">
                <c:v>22.777777777777779</c:v>
              </c:pt>
              <c:pt idx="14">
                <c:v>21.353503184713375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14.099315077094641</c:v>
              </c:pt>
              <c:pt idx="12">
                <c:v>14.641299932295192</c:v>
              </c:pt>
              <c:pt idx="13">
                <c:v>13.773794181558831</c:v>
              </c:pt>
              <c:pt idx="14">
                <c:v>15.246472798251013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12.223194636803154</c:v>
              </c:pt>
              <c:pt idx="13">
                <c:v>11.70135694672206</c:v>
              </c:pt>
              <c:pt idx="14">
                <c:v>11.483293949700702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30.516936004283771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734.23800000000006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824.70799999999997</c:v>
              </c:pt>
              <c:pt idx="1">
                <c:v>765.74900000000002</c:v>
              </c:pt>
              <c:pt idx="2">
                <c:v>806.39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2,97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{4D7D7DA1-1185-4A0C-A990-F00F1F48382F}</c15:txfldGUID>
                      <c15:f>Feuil1!$J$7</c15:f>
                      <c15:dlblFieldTableCache>
                        <c:ptCount val="1"/>
                        <c:pt idx="0">
                          <c:v> 2,97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0.1232056740154240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2,4 Mt (-19,3%)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{16515127-1079-422A-8402-1A970EF35F7D}</c15:txfldGUID>
                      <c15:f>Feuil1!$J$8</c15:f>
                      <c15:dlblFieldTableCache>
                        <c:ptCount val="1"/>
                        <c:pt idx="0">
                          <c:v>2,4 Mt (-19,3%)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2,96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{D6ABFF71-A51E-43B8-9DC9-4B75313FC292}</c15:txfldGUID>
                      <c15:f>Feuil1!$J$6</c15:f>
                      <c15:dlblFieldTableCache>
                        <c:ptCount val="1"/>
                        <c:pt idx="0">
                          <c:v> 2,96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March  2021 </c:v>
                </c:pt>
                <c:pt idx="1">
                  <c:v> January - March  2022 </c:v>
                </c:pt>
                <c:pt idx="2">
                  <c:v> January - March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2960.8389999999999</c:v>
                </c:pt>
                <c:pt idx="1">
                  <c:v>2969.576</c:v>
                </c:pt>
                <c:pt idx="2">
                  <c:v>2396.8469999999998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642.33299999999997</c:v>
              </c:pt>
              <c:pt idx="49">
                <c:v>695.14</c:v>
              </c:pt>
              <c:pt idx="50">
                <c:v>670.23800000000006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734.23800000000006</c:v>
              </c:pt>
              <c:pt idx="48">
                <c:v>824.70799999999997</c:v>
              </c:pt>
              <c:pt idx="49">
                <c:v>765.74900000000002</c:v>
              </c:pt>
              <c:pt idx="50">
                <c:v>806.39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270.28100000000001</c:v>
              </c:pt>
              <c:pt idx="48">
                <c:v>293.77999999999997</c:v>
              </c:pt>
              <c:pt idx="49">
                <c:v>284.43599999999998</c:v>
              </c:pt>
              <c:pt idx="50">
                <c:v>296.32299999999998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452.28399999999999</c:v>
              </c:pt>
              <c:pt idx="48">
                <c:v>519.45100000000002</c:v>
              </c:pt>
              <c:pt idx="49">
                <c:v>469.98200000000003</c:v>
              </c:pt>
              <c:pt idx="50">
                <c:v>497.74900000000002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256.95</c:v>
              </c:pt>
              <c:pt idx="48">
                <c:v>256.661</c:v>
              </c:pt>
              <c:pt idx="49">
                <c:v>257.09199999999998</c:v>
              </c:pt>
              <c:pt idx="50">
                <c:v>254.09700000000001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441.29500000000002</c:v>
              </c:pt>
              <c:pt idx="48">
                <c:v>374.31700000000001</c:v>
              </c:pt>
              <c:pt idx="49">
                <c:v>426.36799999999999</c:v>
              </c:pt>
              <c:pt idx="50">
                <c:v>406.44200000000001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226.02099999999999</c:v>
              </c:pt>
              <c:pt idx="48">
                <c:v>215.298</c:v>
              </c:pt>
              <c:pt idx="49">
                <c:v>216.029</c:v>
              </c:pt>
              <c:pt idx="50">
                <c:v>213.155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431.70100000000002</c:v>
              </c:pt>
              <c:pt idx="48">
                <c:v>367.58199999999999</c:v>
              </c:pt>
              <c:pt idx="49">
                <c:v>418.51600000000002</c:v>
              </c:pt>
              <c:pt idx="50">
                <c:v>398.08800000000002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2196.4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1212.3000000000002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1923.4</c:v>
              </c:pt>
              <c:pt idx="37">
                <c:v>2038.3</c:v>
              </c:pt>
              <c:pt idx="38">
                <c:v>2320.3000000000002</c:v>
              </c:pt>
              <c:pt idx="39">
                <c:v>1983.4</c:v>
              </c:pt>
              <c:pt idx="40">
                <c:v>2165.9</c:v>
              </c:pt>
              <c:pt idx="41">
                <c:v>2419.3000000000002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1931.5</c:v>
              </c:pt>
              <c:pt idx="49">
                <c:v>1984.2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993.29999999999973</c:v>
              </c:pt>
              <c:pt idx="37">
                <c:v>1029.0999999999999</c:v>
              </c:pt>
              <c:pt idx="38">
                <c:v>1097.7999999999995</c:v>
              </c:pt>
              <c:pt idx="39">
                <c:v>1027.8</c:v>
              </c:pt>
              <c:pt idx="40">
                <c:v>1086.8000000000002</c:v>
              </c:pt>
              <c:pt idx="41">
                <c:v>1046.5999999999995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1023.4000000000002</c:v>
              </c:pt>
              <c:pt idx="49">
                <c:v>994.3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3982.7</c:v>
                </c:pt>
                <c:pt idx="1">
                  <c:v>4069</c:v>
                </c:pt>
                <c:pt idx="2">
                  <c:v>4526.3999999999996</c:v>
                </c:pt>
                <c:pt idx="3">
                  <c:v>4004.9</c:v>
                </c:pt>
                <c:pt idx="4">
                  <c:v>4292.1000000000004</c:v>
                </c:pt>
                <c:pt idx="5">
                  <c:v>4487.3999999999996</c:v>
                </c:pt>
                <c:pt idx="6">
                  <c:v>4144.3</c:v>
                </c:pt>
                <c:pt idx="7">
                  <c:v>4366.8</c:v>
                </c:pt>
                <c:pt idx="8">
                  <c:v>4725.6000000000004</c:v>
                </c:pt>
                <c:pt idx="9">
                  <c:v>4142</c:v>
                </c:pt>
                <c:pt idx="10">
                  <c:v>4319.2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1923.4</c:v>
              </c:pt>
              <c:pt idx="37">
                <c:v>2038.3</c:v>
              </c:pt>
              <c:pt idx="38">
                <c:v>2320.3000000000002</c:v>
              </c:pt>
              <c:pt idx="39">
                <c:v>1983.4</c:v>
              </c:pt>
              <c:pt idx="40">
                <c:v>2165.9</c:v>
              </c:pt>
              <c:pt idx="41">
                <c:v>2419.3000000000002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1931.5</c:v>
              </c:pt>
              <c:pt idx="49">
                <c:v>1984.2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2 038     4 069     1 029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1 955     2 196     2 059     2 459     4 518     844     369     1 212     1 011     1 932     3 965,8     1 023     1 429     174     1 602     234     3 080     3 314     3 314     3 846     7 159,6     1 651     593     2 244    2023 Janvier  Jan 2023</c:v>
              </c:pt>
              <c:pt idx="49">
                <c:v> Feb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Février  Feb 2023</c:v>
              </c:pt>
              <c:pt idx="50">
                <c:v> Mar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Mars  Mar 2023</c:v>
              </c:pt>
              <c:pt idx="51">
                <c:v> Apr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Avril  Apr 2023</c:v>
              </c:pt>
              <c:pt idx="52">
                <c:v> May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Mai  May 2023</c:v>
              </c:pt>
              <c:pt idx="53">
                <c:v> Jun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Juin  Jun 2023</c:v>
              </c:pt>
              <c:pt idx="54">
                <c:v> Jul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Juillet  Jul 2023</c:v>
              </c:pt>
              <c:pt idx="55">
                <c:v> Aug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Août  Aug 2023</c:v>
              </c:pt>
              <c:pt idx="56">
                <c:v> Sep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Septembre  Sep 2023</c:v>
              </c:pt>
              <c:pt idx="57">
                <c:v> Oct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Octobre  Oct 2023</c:v>
              </c:pt>
              <c:pt idx="58">
                <c:v> Nov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Novembre  Nov 2023</c:v>
              </c:pt>
              <c:pt idx="59">
                <c:v> Dec 2023 50 47 52  974     136     1 110     242     1 955     2 196     2 059     2 459     4 518     844     369     1 212     958     1 984     3 936     994     1 429     174     1 602     234     3 080     3 314     3 314     3 846     7 159,6     1 651     593     2 244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993.29999999999973</c:v>
              </c:pt>
              <c:pt idx="37">
                <c:v>1029.0999999999999</c:v>
              </c:pt>
              <c:pt idx="38">
                <c:v>1097.7999999999995</c:v>
              </c:pt>
              <c:pt idx="39">
                <c:v>1027.8</c:v>
              </c:pt>
              <c:pt idx="40">
                <c:v>1086.8000000000002</c:v>
              </c:pt>
              <c:pt idx="41">
                <c:v>1046.5999999999995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1023.4000000000002</c:v>
              </c:pt>
              <c:pt idx="49">
                <c:v>994.3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642.33299999999997</c:v>
              </c:pt>
              <c:pt idx="49">
                <c:v>695.14</c:v>
              </c:pt>
              <c:pt idx="50">
                <c:v>670.23800000000006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1212.3000000000002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2196.4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17.Utip\UTIPULP\0-DONNEES\01-SAISIE%20UTIP\SAISIE\Saisie%20Pays%20Utipulp%20POL.xlsx" TargetMode="External"/><Relationship Id="rId1" Type="http://schemas.openxmlformats.org/officeDocument/2006/relationships/externalLinkPath" Target="/17.Utip/UTIPULP/0-DONNEES/01-SAISIE%20UTIP/SAISIE/Saisie%20Pays%20Utipulp%20P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stria"/>
      <sheetName val="Belgium"/>
      <sheetName val="France"/>
      <sheetName val="Germany"/>
      <sheetName val="Italy"/>
      <sheetName val="Netherlands"/>
      <sheetName val="Poland"/>
      <sheetName val="Portugal"/>
      <sheetName val="Spain"/>
      <sheetName val="UK"/>
      <sheetName val="POSPAIN"/>
      <sheetName val="BNLUK"/>
      <sheetName val="TOTAL"/>
      <sheetName val="données pour grap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0">
          <cell r="A50" t="str">
            <v>Jan 2022</v>
          </cell>
          <cell r="G50">
            <v>14.553789515632751</v>
          </cell>
          <cell r="J50">
            <v>25.327412388492068</v>
          </cell>
          <cell r="M50">
            <v>21.061356019520264</v>
          </cell>
          <cell r="P50">
            <v>21.473230326985266</v>
          </cell>
          <cell r="S50">
            <v>19.682027641655118</v>
          </cell>
          <cell r="V50">
            <v>11.429994804677214</v>
          </cell>
          <cell r="Y50">
            <v>17.19115309080707</v>
          </cell>
        </row>
        <row r="51">
          <cell r="A51" t="str">
            <v>Feb 2022</v>
          </cell>
          <cell r="G51">
            <v>15.446512929269172</v>
          </cell>
          <cell r="J51">
            <v>23.813009671172324</v>
          </cell>
          <cell r="M51">
            <v>20.815744330641291</v>
          </cell>
          <cell r="P51">
            <v>21.625899280575538</v>
          </cell>
          <cell r="S51">
            <v>19.84442772884168</v>
          </cell>
          <cell r="V51">
            <v>13.336280283477592</v>
          </cell>
          <cell r="Y51">
            <v>13.007743415112222</v>
          </cell>
        </row>
        <row r="52">
          <cell r="A52" t="str">
            <v>Mar 2022</v>
          </cell>
          <cell r="G52">
            <v>14.562985106007329</v>
          </cell>
          <cell r="J52">
            <v>22.222256763373256</v>
          </cell>
          <cell r="M52">
            <v>21.759218559770787</v>
          </cell>
          <cell r="P52">
            <v>21.948051948051948</v>
          </cell>
          <cell r="S52">
            <v>21.077123623419027</v>
          </cell>
          <cell r="V52">
            <v>10.612110752439072</v>
          </cell>
          <cell r="Y52">
            <v>14.848025552113446</v>
          </cell>
        </row>
        <row r="53">
          <cell r="A53" t="str">
            <v>Apr 2022</v>
          </cell>
          <cell r="G53">
            <v>16.563231110779196</v>
          </cell>
          <cell r="J53">
            <v>20.433995586133925</v>
          </cell>
          <cell r="M53">
            <v>20.204742420006607</v>
          </cell>
          <cell r="P53">
            <v>19.797395079594789</v>
          </cell>
          <cell r="S53">
            <v>18.108631543428366</v>
          </cell>
          <cell r="V53">
            <v>10.135328376374032</v>
          </cell>
          <cell r="Y53">
            <v>14.486376048562953</v>
          </cell>
        </row>
        <row r="54">
          <cell r="A54" t="str">
            <v>May 2022</v>
          </cell>
          <cell r="G54">
            <v>20.666329489421859</v>
          </cell>
          <cell r="J54">
            <v>19.171515316236718</v>
          </cell>
          <cell r="M54">
            <v>20.203054525387188</v>
          </cell>
          <cell r="P54">
            <v>19.118497109826588</v>
          </cell>
          <cell r="S54">
            <v>18.705428487810071</v>
          </cell>
          <cell r="V54">
            <v>12.809951178641059</v>
          </cell>
          <cell r="Y54">
            <v>13.9279404627083</v>
          </cell>
        </row>
        <row r="55">
          <cell r="A55" t="str">
            <v>Jun 2022</v>
          </cell>
          <cell r="G55">
            <v>19.09495238212574</v>
          </cell>
          <cell r="J55">
            <v>19.543335741994614</v>
          </cell>
          <cell r="M55">
            <v>20.836687671765262</v>
          </cell>
          <cell r="P55">
            <v>18.441558441558442</v>
          </cell>
          <cell r="S55">
            <v>18.675920422362854</v>
          </cell>
          <cell r="V55">
            <v>13.225576229427258</v>
          </cell>
          <cell r="Y55">
            <v>15.432233453026898</v>
          </cell>
        </row>
        <row r="56">
          <cell r="A56" t="str">
            <v>Jul 2022</v>
          </cell>
          <cell r="G56">
            <v>20.76248754959526</v>
          </cell>
          <cell r="J56">
            <v>19.905575435761282</v>
          </cell>
          <cell r="M56">
            <v>21.332062652750665</v>
          </cell>
          <cell r="P56">
            <v>19.283387622149839</v>
          </cell>
          <cell r="S56">
            <v>17.71516946708957</v>
          </cell>
          <cell r="V56">
            <v>10.150005963735683</v>
          </cell>
          <cell r="Y56">
            <v>14.901277842572084</v>
          </cell>
        </row>
        <row r="57">
          <cell r="A57" t="str">
            <v>Aug 2022</v>
          </cell>
          <cell r="G57">
            <v>21.542428810603901</v>
          </cell>
          <cell r="J57">
            <v>22.914461797312413</v>
          </cell>
          <cell r="M57">
            <v>22.144817855966917</v>
          </cell>
          <cell r="P57">
            <v>19.655172413793103</v>
          </cell>
          <cell r="S57">
            <v>19.224605895162384</v>
          </cell>
          <cell r="V57">
            <v>9.3646641796378081</v>
          </cell>
          <cell r="Y57">
            <v>15.956488749902498</v>
          </cell>
        </row>
        <row r="58">
          <cell r="A58" t="str">
            <v>Sep 2022</v>
          </cell>
          <cell r="G58">
            <v>18.777413222518632</v>
          </cell>
          <cell r="J58">
            <v>24.070630404313494</v>
          </cell>
          <cell r="M58">
            <v>21.679835104287402</v>
          </cell>
          <cell r="P58">
            <v>21.488673139158575</v>
          </cell>
          <cell r="S58">
            <v>21.770325094429889</v>
          </cell>
          <cell r="V58">
            <v>13.49568590922404</v>
          </cell>
          <cell r="Y58">
            <v>14.763010151579692</v>
          </cell>
        </row>
        <row r="59">
          <cell r="A59" t="str">
            <v>Oct 2022</v>
          </cell>
          <cell r="G59">
            <v>24.089539438949188</v>
          </cell>
          <cell r="J59">
            <v>21.511056526805781</v>
          </cell>
          <cell r="M59">
            <v>23.473596724169386</v>
          </cell>
          <cell r="P59">
            <v>21.774719304599781</v>
          </cell>
          <cell r="S59">
            <v>25.822716780928101</v>
          </cell>
          <cell r="V59">
            <v>9.7547750638661501</v>
          </cell>
          <cell r="Y59">
            <v>14.658602217535917</v>
          </cell>
        </row>
        <row r="60">
          <cell r="A60" t="str">
            <v>Nov 2022</v>
          </cell>
          <cell r="G60">
            <v>24.261834966321036</v>
          </cell>
          <cell r="J60">
            <v>23.399629924699955</v>
          </cell>
          <cell r="M60">
            <v>21.838364392692473</v>
          </cell>
          <cell r="P60">
            <v>21.834124954329557</v>
          </cell>
          <cell r="S60">
            <v>23.034111803287686</v>
          </cell>
          <cell r="V60">
            <v>16.815480460890079</v>
          </cell>
          <cell r="Y60">
            <v>14.081101020454797</v>
          </cell>
        </row>
        <row r="61">
          <cell r="A61" t="str">
            <v>Dec 2022</v>
          </cell>
          <cell r="G61">
            <v>34.965186421354659</v>
          </cell>
          <cell r="J61">
            <v>24.668547000840856</v>
          </cell>
          <cell r="M61">
            <v>22.250588093190796</v>
          </cell>
          <cell r="P61">
            <v>25.858585858585858</v>
          </cell>
          <cell r="S61">
            <v>23.071565313021871</v>
          </cell>
          <cell r="V61">
            <v>14.099315077094641</v>
          </cell>
          <cell r="Y61">
            <v>14.64366298587821</v>
          </cell>
        </row>
        <row r="62">
          <cell r="A62" t="str">
            <v>Jan 2023</v>
          </cell>
          <cell r="G62">
            <v>35.267069765573211</v>
          </cell>
          <cell r="J62">
            <v>23.974583471278763</v>
          </cell>
          <cell r="M62">
            <v>21.312926018325445</v>
          </cell>
          <cell r="P62">
            <v>19.621498864496594</v>
          </cell>
          <cell r="S62">
            <v>27.671554851566093</v>
          </cell>
          <cell r="V62">
            <v>14.641299932295192</v>
          </cell>
          <cell r="Y62">
            <v>12.223194636803154</v>
          </cell>
        </row>
        <row r="63">
          <cell r="A63" t="str">
            <v>Feb 2023</v>
          </cell>
          <cell r="G63">
            <v>38.805560322636005</v>
          </cell>
          <cell r="J63">
            <v>24.774091055232393</v>
          </cell>
          <cell r="M63">
            <v>24.795746018814835</v>
          </cell>
          <cell r="P63">
            <v>22.777777777777779</v>
          </cell>
          <cell r="S63">
            <v>30.285840813476181</v>
          </cell>
          <cell r="V63">
            <v>13.773794181558831</v>
          </cell>
          <cell r="Y63">
            <v>11.70135694672206</v>
          </cell>
        </row>
        <row r="64">
          <cell r="A64" t="str">
            <v>Mar 2023</v>
          </cell>
          <cell r="G64">
            <v>40.287691353711473</v>
          </cell>
          <cell r="J64">
            <v>25.245801526717557</v>
          </cell>
          <cell r="M64">
            <v>23.923886325747297</v>
          </cell>
          <cell r="P64">
            <v>21.353503184713375</v>
          </cell>
          <cell r="S64">
            <v>30.516936004283771</v>
          </cell>
          <cell r="V64">
            <v>15.246472798251013</v>
          </cell>
          <cell r="Y64">
            <v>11.483293949700702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view="pageBreakPreview" topLeftCell="C8" zoomScale="60" zoomScaleNormal="60" workbookViewId="0">
      <selection activeCell="I8" sqref="I1:AK1048576"/>
    </sheetView>
  </sheetViews>
  <sheetFormatPr baseColWidth="10" defaultColWidth="10.33203125" defaultRowHeight="61.2"/>
  <cols>
    <col min="1" max="1" width="33.33203125" style="25" customWidth="1"/>
    <col min="2" max="2" width="49" style="25" customWidth="1"/>
    <col min="3" max="3" width="81.33203125" style="25" customWidth="1"/>
    <col min="4" max="4" width="33.33203125" style="25" customWidth="1"/>
    <col min="5" max="8" width="10.33203125" style="25"/>
    <col min="9" max="9" width="13.44140625" style="25" customWidth="1"/>
    <col min="10" max="11" width="17.44140625" style="25" customWidth="1"/>
    <col min="12" max="12" width="22.44140625" style="25" customWidth="1"/>
    <col min="13" max="13" width="23.44140625" style="25" customWidth="1"/>
    <col min="14" max="14" width="10.33203125" style="25"/>
    <col min="15" max="15" width="12.33203125" style="25" customWidth="1"/>
    <col min="16" max="16" width="14.109375" style="25" customWidth="1"/>
    <col min="17" max="17" width="24.88671875" style="25" customWidth="1"/>
    <col min="18" max="18" width="18.88671875" style="25" customWidth="1"/>
    <col min="19" max="19" width="12.33203125" style="25" customWidth="1"/>
    <col min="20" max="21" width="10.33203125" style="25"/>
    <col min="22" max="22" width="11.33203125" style="25" customWidth="1"/>
    <col min="23" max="23" width="21.109375" style="25" customWidth="1"/>
    <col min="24" max="27" width="10.33203125" style="25"/>
    <col min="28" max="28" width="12.6640625" style="25" customWidth="1"/>
    <col min="29" max="29" width="10.33203125" style="25"/>
    <col min="30" max="31" width="14.33203125" style="25" customWidth="1"/>
    <col min="32" max="16384" width="10.33203125" style="25"/>
  </cols>
  <sheetData>
    <row r="1" spans="1:31" ht="102.75" customHeight="1" thickBot="1">
      <c r="A1" s="431"/>
      <c r="B1" s="469" t="s">
        <v>0</v>
      </c>
      <c r="C1" s="469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67"/>
      <c r="V1" s="433"/>
      <c r="W1" s="434"/>
      <c r="X1" s="434"/>
      <c r="Y1" s="434"/>
      <c r="AA1" s="468"/>
      <c r="AB1" s="433"/>
      <c r="AC1" s="434"/>
      <c r="AD1" s="434"/>
      <c r="AE1" s="434"/>
    </row>
    <row r="2" spans="1:31" s="437" customFormat="1" ht="36.75" customHeight="1">
      <c r="A2" s="435"/>
      <c r="B2" s="471" t="s">
        <v>31</v>
      </c>
      <c r="C2" s="471"/>
      <c r="D2" s="436"/>
      <c r="J2" s="454"/>
      <c r="K2" s="454"/>
      <c r="L2" s="438"/>
      <c r="M2" s="439"/>
      <c r="P2" s="454"/>
      <c r="Q2" s="454"/>
      <c r="R2" s="438"/>
      <c r="S2" s="439"/>
      <c r="U2" s="467"/>
      <c r="V2" s="454"/>
      <c r="W2" s="454"/>
      <c r="X2" s="438"/>
      <c r="Y2" s="439"/>
      <c r="AA2" s="468"/>
      <c r="AB2" s="454"/>
      <c r="AC2" s="454"/>
      <c r="AD2" s="438"/>
      <c r="AE2" s="439"/>
    </row>
    <row r="3" spans="1:31" s="71" customFormat="1" ht="26.1" customHeight="1">
      <c r="A3" s="282"/>
      <c r="B3" s="470"/>
      <c r="C3" s="470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294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27</v>
      </c>
      <c r="C5" s="184"/>
      <c r="D5" s="274"/>
    </row>
    <row r="6" spans="1:31" s="69" customFormat="1" ht="59.25" customHeight="1">
      <c r="A6" s="280"/>
      <c r="B6" s="185" t="s">
        <v>28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30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29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136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>
      <c r="A10" s="284"/>
      <c r="B10" s="185"/>
      <c r="C10" s="188"/>
      <c r="D10" s="277"/>
      <c r="K10" s="386"/>
      <c r="L10" s="386"/>
    </row>
    <row r="11" spans="1:31" s="72" customFormat="1" ht="36.75" customHeight="1">
      <c r="A11" s="284"/>
      <c r="B11" s="475" t="s">
        <v>200</v>
      </c>
      <c r="C11" s="476"/>
      <c r="D11" s="277"/>
      <c r="K11" s="386"/>
      <c r="L11" s="386"/>
    </row>
    <row r="12" spans="1:31" s="72" customFormat="1" ht="36" customHeight="1">
      <c r="A12" s="284"/>
      <c r="B12" s="475" t="s">
        <v>198</v>
      </c>
      <c r="C12" s="476"/>
      <c r="D12" s="277"/>
      <c r="K12" s="386"/>
      <c r="L12" s="386"/>
    </row>
    <row r="13" spans="1:31" s="72" customFormat="1" ht="36" customHeight="1">
      <c r="A13" s="284"/>
      <c r="B13" s="475" t="s">
        <v>199</v>
      </c>
      <c r="C13" s="476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72"/>
      <c r="C15" s="472"/>
      <c r="D15" s="277"/>
      <c r="K15" s="386"/>
      <c r="L15" s="386"/>
    </row>
    <row r="16" spans="1:31" s="72" customFormat="1" ht="63.75" customHeight="1">
      <c r="A16" s="284"/>
      <c r="B16" s="473" t="s">
        <v>197</v>
      </c>
      <c r="C16" s="474"/>
      <c r="D16" s="277"/>
    </row>
    <row r="17" spans="1:4" ht="32.700000000000003" customHeight="1">
      <c r="A17" s="283"/>
      <c r="B17" s="366"/>
      <c r="C17" s="367"/>
      <c r="D17" s="276"/>
    </row>
    <row r="18" spans="1:4" ht="54" customHeight="1">
      <c r="A18" s="285"/>
      <c r="B18" s="286" t="s">
        <v>118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14" workbookViewId="0">
      <selection activeCell="J53" sqref="J53"/>
    </sheetView>
  </sheetViews>
  <sheetFormatPr baseColWidth="10" defaultColWidth="18.6640625" defaultRowHeight="12"/>
  <cols>
    <col min="1" max="2" width="13" style="35" customWidth="1"/>
    <col min="3" max="3" width="10.6640625" style="35" customWidth="1"/>
    <col min="4" max="4" width="12.44140625" style="35" customWidth="1"/>
    <col min="5" max="5" width="10.6640625" style="35" customWidth="1"/>
    <col min="6" max="6" width="11.44140625" style="35" customWidth="1"/>
    <col min="7" max="7" width="10.6640625" style="35" customWidth="1"/>
    <col min="8" max="8" width="12" style="35" customWidth="1"/>
    <col min="9" max="9" width="10.6640625" style="35" customWidth="1"/>
    <col min="10" max="10" width="11.44140625" style="38" customWidth="1"/>
    <col min="11" max="11" width="10.6640625" style="38" customWidth="1"/>
    <col min="12" max="12" width="12.33203125" style="38" customWidth="1"/>
    <col min="13" max="13" width="10.6640625" style="38" customWidth="1"/>
    <col min="14" max="14" width="14.6640625" style="35" customWidth="1"/>
    <col min="15" max="18" width="13.33203125" style="35" customWidth="1"/>
    <col min="19" max="19" width="13" style="35" customWidth="1"/>
    <col min="20" max="16384" width="18.6640625" style="35"/>
  </cols>
  <sheetData>
    <row r="1" spans="1:19" s="248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4">
        <v>2023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2022</v>
      </c>
      <c r="O5" s="544"/>
      <c r="P5" s="544"/>
      <c r="Q5" s="544"/>
      <c r="R5" s="544"/>
      <c r="S5" s="544"/>
    </row>
    <row r="6" spans="1:19" s="427" customFormat="1" ht="34.35" customHeight="1">
      <c r="B6" s="558" t="s">
        <v>126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5" t="s">
        <v>126</v>
      </c>
      <c r="O6" s="559" t="s">
        <v>1</v>
      </c>
      <c r="P6" s="560"/>
      <c r="Q6" s="560"/>
      <c r="R6" s="561"/>
      <c r="S6" s="558" t="s">
        <v>4</v>
      </c>
    </row>
    <row r="7" spans="1:19" s="427" customFormat="1" ht="34.35" customHeight="1">
      <c r="B7" s="547" t="s">
        <v>83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83</v>
      </c>
      <c r="O7" s="559" t="s">
        <v>2</v>
      </c>
      <c r="P7" s="561"/>
      <c r="Q7" s="559" t="s">
        <v>3</v>
      </c>
      <c r="R7" s="561"/>
      <c r="S7" s="558"/>
    </row>
    <row r="8" spans="1:19" s="427" customFormat="1" ht="34.35" customHeight="1">
      <c r="B8" s="563"/>
      <c r="C8" s="564"/>
      <c r="D8" s="554" t="s">
        <v>7</v>
      </c>
      <c r="E8" s="554"/>
      <c r="F8" s="554" t="s">
        <v>6</v>
      </c>
      <c r="G8" s="554"/>
      <c r="H8" s="554" t="s">
        <v>7</v>
      </c>
      <c r="I8" s="554"/>
      <c r="J8" s="554" t="s">
        <v>6</v>
      </c>
      <c r="K8" s="554"/>
      <c r="L8" s="563"/>
      <c r="M8" s="565"/>
      <c r="N8" s="554"/>
      <c r="O8" s="423" t="s">
        <v>7</v>
      </c>
      <c r="P8" s="423" t="s">
        <v>6</v>
      </c>
      <c r="Q8" s="423" t="s">
        <v>7</v>
      </c>
      <c r="R8" s="423" t="s">
        <v>6</v>
      </c>
      <c r="S8" s="554"/>
    </row>
    <row r="9" spans="1:19" s="427" customFormat="1" ht="34.35" customHeight="1">
      <c r="A9" s="428"/>
      <c r="B9" s="425" t="s">
        <v>127</v>
      </c>
      <c r="C9" s="295" t="s">
        <v>128</v>
      </c>
      <c r="D9" s="425" t="s">
        <v>127</v>
      </c>
      <c r="E9" s="295" t="s">
        <v>128</v>
      </c>
      <c r="F9" s="425" t="s">
        <v>127</v>
      </c>
      <c r="G9" s="295" t="s">
        <v>128</v>
      </c>
      <c r="H9" s="425" t="s">
        <v>127</v>
      </c>
      <c r="I9" s="295" t="s">
        <v>128</v>
      </c>
      <c r="J9" s="425" t="s">
        <v>127</v>
      </c>
      <c r="K9" s="295" t="s">
        <v>128</v>
      </c>
      <c r="L9" s="425" t="s">
        <v>127</v>
      </c>
      <c r="M9" s="295" t="s">
        <v>128</v>
      </c>
      <c r="N9" s="425" t="s">
        <v>127</v>
      </c>
      <c r="O9" s="425" t="s">
        <v>127</v>
      </c>
      <c r="P9" s="425" t="s">
        <v>127</v>
      </c>
      <c r="Q9" s="425" t="s">
        <v>127</v>
      </c>
      <c r="R9" s="425" t="s">
        <v>127</v>
      </c>
      <c r="S9" s="425" t="s">
        <v>127</v>
      </c>
    </row>
    <row r="10" spans="1:19" s="299" customFormat="1" ht="44.7" customHeight="1">
      <c r="A10" s="296" t="s">
        <v>288</v>
      </c>
      <c r="B10" s="296">
        <v>11331</v>
      </c>
      <c r="C10" s="298">
        <v>-0.11289438659672746</v>
      </c>
      <c r="D10" s="296">
        <v>10148</v>
      </c>
      <c r="E10" s="298">
        <v>-0.16744605792107636</v>
      </c>
      <c r="F10" s="296">
        <v>22548</v>
      </c>
      <c r="G10" s="298">
        <v>-0.13761187179683321</v>
      </c>
      <c r="H10" s="296">
        <v>459834</v>
      </c>
      <c r="I10" s="298">
        <v>-0.24289588200718193</v>
      </c>
      <c r="J10" s="297">
        <v>261888</v>
      </c>
      <c r="K10" s="298">
        <v>-8.9683651443051349E-2</v>
      </c>
      <c r="L10" s="297">
        <v>765749</v>
      </c>
      <c r="M10" s="298">
        <v>-0.1906736309868563</v>
      </c>
      <c r="N10" s="297">
        <v>12773</v>
      </c>
      <c r="O10" s="297">
        <v>12189</v>
      </c>
      <c r="P10" s="297">
        <v>26146</v>
      </c>
      <c r="Q10" s="297">
        <v>607359</v>
      </c>
      <c r="R10" s="297">
        <v>287689</v>
      </c>
      <c r="S10" s="297">
        <v>946156</v>
      </c>
    </row>
    <row r="11" spans="1:19" s="299" customFormat="1" ht="44.7" customHeight="1">
      <c r="A11" s="300" t="s">
        <v>289</v>
      </c>
      <c r="B11" s="300">
        <v>12318</v>
      </c>
      <c r="C11" s="298">
        <v>1.9521717911175074E-3</v>
      </c>
      <c r="D11" s="300">
        <v>10066</v>
      </c>
      <c r="E11" s="298">
        <v>-0.1415657513218489</v>
      </c>
      <c r="F11" s="300">
        <v>22429</v>
      </c>
      <c r="G11" s="298">
        <v>-0.33498384083968336</v>
      </c>
      <c r="H11" s="300">
        <v>487683</v>
      </c>
      <c r="I11" s="298">
        <v>-0.24057971465855266</v>
      </c>
      <c r="J11" s="301">
        <v>273894</v>
      </c>
      <c r="K11" s="298">
        <v>-0.14026078385827023</v>
      </c>
      <c r="L11" s="301">
        <v>806390</v>
      </c>
      <c r="M11" s="298">
        <v>-0.20825957311858678</v>
      </c>
      <c r="N11" s="301">
        <v>12294</v>
      </c>
      <c r="O11" s="301">
        <v>11726</v>
      </c>
      <c r="P11" s="301">
        <v>33727</v>
      </c>
      <c r="Q11" s="301">
        <v>642178</v>
      </c>
      <c r="R11" s="301">
        <v>318578</v>
      </c>
      <c r="S11" s="301">
        <v>1018503</v>
      </c>
    </row>
    <row r="12" spans="1:19" s="44" customFormat="1" ht="23.7" customHeight="1">
      <c r="A12" s="351" t="s">
        <v>175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7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7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7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0.199999999999999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 t="s">
        <v>64</v>
      </c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64</v>
      </c>
    </row>
    <row r="18" spans="1:22">
      <c r="V18" s="35" t="s">
        <v>59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10" zoomScale="80" zoomScaleNormal="80" workbookViewId="0">
      <selection activeCell="M22" sqref="M22"/>
    </sheetView>
  </sheetViews>
  <sheetFormatPr baseColWidth="10" defaultColWidth="18.6640625" defaultRowHeight="12"/>
  <cols>
    <col min="1" max="2" width="15" style="35" customWidth="1"/>
    <col min="3" max="3" width="10.6640625" style="35" customWidth="1"/>
    <col min="4" max="4" width="15" style="35" customWidth="1"/>
    <col min="5" max="5" width="10.6640625" style="35" customWidth="1"/>
    <col min="6" max="6" width="15" style="35" customWidth="1"/>
    <col min="7" max="7" width="10.6640625" style="35" customWidth="1"/>
    <col min="8" max="8" width="15" style="35" customWidth="1"/>
    <col min="9" max="9" width="10.6640625" style="35" customWidth="1"/>
    <col min="10" max="10" width="15" style="38" customWidth="1"/>
    <col min="11" max="11" width="10.6640625" style="38" customWidth="1"/>
    <col min="12" max="12" width="15" style="38" customWidth="1"/>
    <col min="13" max="13" width="10.6640625" style="38" customWidth="1"/>
    <col min="14" max="19" width="15" style="35" customWidth="1"/>
    <col min="20" max="16384" width="18.6640625" style="35"/>
  </cols>
  <sheetData>
    <row r="1" spans="1:19" s="248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4">
        <v>2023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2022</v>
      </c>
      <c r="O5" s="544"/>
      <c r="P5" s="544"/>
      <c r="Q5" s="544"/>
      <c r="R5" s="544"/>
      <c r="S5" s="544"/>
    </row>
    <row r="6" spans="1:19" s="427" customFormat="1" ht="34.35" customHeight="1">
      <c r="B6" s="558" t="s">
        <v>126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5" t="s">
        <v>126</v>
      </c>
      <c r="O6" s="559" t="s">
        <v>1</v>
      </c>
      <c r="P6" s="560"/>
      <c r="Q6" s="560"/>
      <c r="R6" s="561"/>
      <c r="S6" s="558" t="s">
        <v>4</v>
      </c>
    </row>
    <row r="7" spans="1:19" s="427" customFormat="1" ht="34.35" customHeight="1">
      <c r="B7" s="547" t="s">
        <v>83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83</v>
      </c>
      <c r="O7" s="559" t="s">
        <v>2</v>
      </c>
      <c r="P7" s="561"/>
      <c r="Q7" s="559" t="s">
        <v>3</v>
      </c>
      <c r="R7" s="561"/>
      <c r="S7" s="558"/>
    </row>
    <row r="8" spans="1:19" s="427" customFormat="1" ht="34.35" customHeight="1">
      <c r="B8" s="549"/>
      <c r="C8" s="566"/>
      <c r="D8" s="558" t="s">
        <v>7</v>
      </c>
      <c r="E8" s="558"/>
      <c r="F8" s="558" t="s">
        <v>6</v>
      </c>
      <c r="G8" s="558"/>
      <c r="H8" s="558" t="s">
        <v>7</v>
      </c>
      <c r="I8" s="558"/>
      <c r="J8" s="558" t="s">
        <v>6</v>
      </c>
      <c r="K8" s="558"/>
      <c r="L8" s="549"/>
      <c r="M8" s="550"/>
      <c r="N8" s="558"/>
      <c r="O8" s="425" t="s">
        <v>7</v>
      </c>
      <c r="P8" s="425" t="s">
        <v>6</v>
      </c>
      <c r="Q8" s="425" t="s">
        <v>7</v>
      </c>
      <c r="R8" s="425" t="s">
        <v>6</v>
      </c>
      <c r="S8" s="558"/>
    </row>
    <row r="9" spans="1:19" s="427" customFormat="1" ht="33.75" customHeight="1">
      <c r="B9" s="426" t="s">
        <v>127</v>
      </c>
      <c r="C9" s="295" t="s">
        <v>128</v>
      </c>
      <c r="D9" s="426" t="s">
        <v>127</v>
      </c>
      <c r="E9" s="295" t="s">
        <v>128</v>
      </c>
      <c r="F9" s="426" t="s">
        <v>127</v>
      </c>
      <c r="G9" s="295" t="s">
        <v>128</v>
      </c>
      <c r="H9" s="426" t="s">
        <v>127</v>
      </c>
      <c r="I9" s="295" t="s">
        <v>128</v>
      </c>
      <c r="J9" s="426" t="s">
        <v>127</v>
      </c>
      <c r="K9" s="295" t="s">
        <v>128</v>
      </c>
      <c r="L9" s="422" t="s">
        <v>127</v>
      </c>
      <c r="M9" s="302" t="s">
        <v>128</v>
      </c>
      <c r="N9" s="423" t="s">
        <v>127</v>
      </c>
      <c r="O9" s="423" t="s">
        <v>127</v>
      </c>
      <c r="P9" s="423" t="s">
        <v>127</v>
      </c>
      <c r="Q9" s="423" t="s">
        <v>127</v>
      </c>
      <c r="R9" s="423" t="s">
        <v>127</v>
      </c>
      <c r="S9" s="423" t="s">
        <v>127</v>
      </c>
    </row>
    <row r="10" spans="1:19" s="299" customFormat="1" ht="44.7" customHeight="1">
      <c r="A10" s="296" t="s">
        <v>288</v>
      </c>
      <c r="B10" s="296">
        <v>11680</v>
      </c>
      <c r="C10" s="298">
        <v>0.14836299282273124</v>
      </c>
      <c r="D10" s="296">
        <v>7852</v>
      </c>
      <c r="E10" s="298">
        <v>-0.16866066701958704</v>
      </c>
      <c r="F10" s="296">
        <v>41063</v>
      </c>
      <c r="G10" s="298">
        <v>1.6196491228070173</v>
      </c>
      <c r="H10" s="296">
        <v>418516</v>
      </c>
      <c r="I10" s="298">
        <v>8.840869549387409E-2</v>
      </c>
      <c r="J10" s="415">
        <v>216029</v>
      </c>
      <c r="K10" s="298">
        <v>-9.0458300649997048E-3</v>
      </c>
      <c r="L10" s="415">
        <v>695140</v>
      </c>
      <c r="M10" s="298">
        <v>8.9880576281762936E-2</v>
      </c>
      <c r="N10" s="297">
        <v>10171</v>
      </c>
      <c r="O10" s="297">
        <v>9445</v>
      </c>
      <c r="P10" s="297">
        <v>15675</v>
      </c>
      <c r="Q10" s="297">
        <v>384521</v>
      </c>
      <c r="R10" s="297">
        <v>218001</v>
      </c>
      <c r="S10" s="297">
        <v>637813</v>
      </c>
    </row>
    <row r="11" spans="1:19" s="299" customFormat="1" ht="44.25" customHeight="1">
      <c r="A11" s="300" t="s">
        <v>289</v>
      </c>
      <c r="B11" s="300">
        <v>9699</v>
      </c>
      <c r="C11" s="298">
        <v>-0.13579256883186319</v>
      </c>
      <c r="D11" s="300">
        <v>8354</v>
      </c>
      <c r="E11" s="298">
        <v>-0.16275806774904789</v>
      </c>
      <c r="F11" s="300">
        <v>40942</v>
      </c>
      <c r="G11" s="298">
        <v>2.2139100400345395</v>
      </c>
      <c r="H11" s="300">
        <v>398088</v>
      </c>
      <c r="I11" s="298">
        <v>5.246348917629895E-2</v>
      </c>
      <c r="J11" s="419">
        <v>213155</v>
      </c>
      <c r="K11" s="298">
        <v>-6.3227887598772958E-2</v>
      </c>
      <c r="L11" s="419">
        <v>670238</v>
      </c>
      <c r="M11" s="298">
        <v>4.7695419601516909E-2</v>
      </c>
      <c r="N11" s="301">
        <v>11223</v>
      </c>
      <c r="O11" s="301">
        <v>9978</v>
      </c>
      <c r="P11" s="301">
        <v>12739</v>
      </c>
      <c r="Q11" s="301">
        <v>378244</v>
      </c>
      <c r="R11" s="301">
        <v>227542</v>
      </c>
      <c r="S11" s="301">
        <v>639726</v>
      </c>
    </row>
    <row r="12" spans="1:19" s="294" customFormat="1" ht="27" customHeight="1">
      <c r="A12" s="351" t="s">
        <v>176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6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0.199999999999999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153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4">
        <v>2023</v>
      </c>
      <c r="C18" s="544"/>
      <c r="D18" s="544"/>
      <c r="E18" s="544"/>
      <c r="F18" s="544"/>
      <c r="G18" s="544"/>
      <c r="H18" s="544"/>
      <c r="I18" s="544"/>
      <c r="J18" s="544"/>
      <c r="K18" s="545"/>
      <c r="L18" s="545"/>
      <c r="M18" s="545"/>
      <c r="N18" s="544">
        <v>2022</v>
      </c>
      <c r="O18" s="544"/>
      <c r="P18" s="544"/>
      <c r="Q18" s="544"/>
      <c r="R18" s="544"/>
      <c r="S18" s="544"/>
    </row>
    <row r="19" spans="1:19" s="427" customFormat="1" ht="34.35" customHeight="1">
      <c r="B19" s="558" t="s">
        <v>126</v>
      </c>
      <c r="C19" s="558"/>
      <c r="D19" s="558" t="s">
        <v>1</v>
      </c>
      <c r="E19" s="558"/>
      <c r="F19" s="558"/>
      <c r="G19" s="558"/>
      <c r="H19" s="558"/>
      <c r="I19" s="558"/>
      <c r="J19" s="558"/>
      <c r="K19" s="558"/>
      <c r="L19" s="547" t="s">
        <v>4</v>
      </c>
      <c r="M19" s="548"/>
      <c r="N19" s="425" t="s">
        <v>126</v>
      </c>
      <c r="O19" s="559" t="s">
        <v>1</v>
      </c>
      <c r="P19" s="560"/>
      <c r="Q19" s="560"/>
      <c r="R19" s="561"/>
      <c r="S19" s="558" t="s">
        <v>4</v>
      </c>
    </row>
    <row r="20" spans="1:19" s="427" customFormat="1" ht="34.35" customHeight="1">
      <c r="B20" s="547" t="s">
        <v>83</v>
      </c>
      <c r="C20" s="562"/>
      <c r="D20" s="558" t="s">
        <v>2</v>
      </c>
      <c r="E20" s="558"/>
      <c r="F20" s="558"/>
      <c r="G20" s="558"/>
      <c r="H20" s="558" t="s">
        <v>3</v>
      </c>
      <c r="I20" s="558"/>
      <c r="J20" s="558"/>
      <c r="K20" s="558"/>
      <c r="L20" s="563"/>
      <c r="M20" s="565"/>
      <c r="N20" s="558" t="s">
        <v>83</v>
      </c>
      <c r="O20" s="559" t="s">
        <v>2</v>
      </c>
      <c r="P20" s="561"/>
      <c r="Q20" s="559" t="s">
        <v>3</v>
      </c>
      <c r="R20" s="561"/>
      <c r="S20" s="558"/>
    </row>
    <row r="21" spans="1:19" s="427" customFormat="1" ht="34.35" customHeight="1">
      <c r="B21" s="549"/>
      <c r="C21" s="566"/>
      <c r="D21" s="558" t="s">
        <v>7</v>
      </c>
      <c r="E21" s="558"/>
      <c r="F21" s="558" t="s">
        <v>6</v>
      </c>
      <c r="G21" s="558"/>
      <c r="H21" s="558" t="s">
        <v>7</v>
      </c>
      <c r="I21" s="558"/>
      <c r="J21" s="558" t="s">
        <v>6</v>
      </c>
      <c r="K21" s="558"/>
      <c r="L21" s="549"/>
      <c r="M21" s="550"/>
      <c r="N21" s="558"/>
      <c r="O21" s="425" t="s">
        <v>7</v>
      </c>
      <c r="P21" s="425" t="s">
        <v>6</v>
      </c>
      <c r="Q21" s="425" t="s">
        <v>7</v>
      </c>
      <c r="R21" s="425" t="s">
        <v>6</v>
      </c>
      <c r="S21" s="558"/>
    </row>
    <row r="22" spans="1:19" s="427" customFormat="1" ht="34.35" customHeight="1">
      <c r="B22" s="426" t="s">
        <v>129</v>
      </c>
      <c r="C22" s="295" t="s">
        <v>128</v>
      </c>
      <c r="D22" s="426" t="s">
        <v>129</v>
      </c>
      <c r="E22" s="295" t="s">
        <v>128</v>
      </c>
      <c r="F22" s="426" t="s">
        <v>129</v>
      </c>
      <c r="G22" s="295" t="s">
        <v>128</v>
      </c>
      <c r="H22" s="426" t="s">
        <v>129</v>
      </c>
      <c r="I22" s="295" t="s">
        <v>128</v>
      </c>
      <c r="J22" s="426" t="s">
        <v>129</v>
      </c>
      <c r="K22" s="295" t="s">
        <v>128</v>
      </c>
      <c r="L22" s="422" t="s">
        <v>129</v>
      </c>
      <c r="M22" s="302" t="s">
        <v>128</v>
      </c>
      <c r="N22" s="423" t="s">
        <v>129</v>
      </c>
      <c r="O22" s="423" t="s">
        <v>129</v>
      </c>
      <c r="P22" s="423" t="s">
        <v>129</v>
      </c>
      <c r="Q22" s="423" t="s">
        <v>129</v>
      </c>
      <c r="R22" s="423" t="s">
        <v>129</v>
      </c>
      <c r="S22" s="423" t="s">
        <v>129</v>
      </c>
    </row>
    <row r="23" spans="1:19" s="299" customFormat="1" ht="44.7" customHeight="1">
      <c r="A23" s="296" t="s">
        <v>288</v>
      </c>
      <c r="B23" s="296">
        <v>29.97668765015791</v>
      </c>
      <c r="C23" s="298">
        <v>0.14638995900007412</v>
      </c>
      <c r="D23" s="296">
        <v>19.731810661957184</v>
      </c>
      <c r="E23" s="298">
        <v>-0.13329637839716268</v>
      </c>
      <c r="F23" s="296">
        <v>48.129163329491512</v>
      </c>
      <c r="G23" s="298">
        <v>1.9704214248187131</v>
      </c>
      <c r="H23" s="296">
        <v>22.114321947324541</v>
      </c>
      <c r="I23" s="298">
        <v>0.19469446355028208</v>
      </c>
      <c r="J23" s="297">
        <v>21.951099312850083</v>
      </c>
      <c r="K23" s="298">
        <v>2.7329670974183262E-2</v>
      </c>
      <c r="L23" s="297">
        <v>22.861001587067115</v>
      </c>
      <c r="M23" s="298">
        <v>0.17374684594009215</v>
      </c>
      <c r="N23" s="297">
        <v>26.148770245950811</v>
      </c>
      <c r="O23" s="297">
        <v>22.766503069949312</v>
      </c>
      <c r="P23" s="297">
        <v>16.202806419102256</v>
      </c>
      <c r="Q23" s="297">
        <v>18.510441474389403</v>
      </c>
      <c r="R23" s="297">
        <v>21.367142342958488</v>
      </c>
      <c r="S23" s="297">
        <v>19.476943998735088</v>
      </c>
    </row>
    <row r="24" spans="1:19" s="299" customFormat="1" ht="44.7" customHeight="1">
      <c r="A24" s="300" t="s">
        <v>289</v>
      </c>
      <c r="B24" s="300">
        <v>24.888198270761904</v>
      </c>
      <c r="C24" s="298">
        <v>-0.13589112912281631</v>
      </c>
      <c r="D24" s="300">
        <v>21.239433038835568</v>
      </c>
      <c r="E24" s="298">
        <v>-0.1286054416292749</v>
      </c>
      <c r="F24" s="300">
        <v>49.819907520077876</v>
      </c>
      <c r="G24" s="298">
        <v>2.7848025267976579</v>
      </c>
      <c r="H24" s="300">
        <v>21.522972361078885</v>
      </c>
      <c r="I24" s="298">
        <v>0.17991653328283119</v>
      </c>
      <c r="J24" s="301">
        <v>21.93572657566968</v>
      </c>
      <c r="K24" s="298">
        <v>-1.7279550097553886E-2</v>
      </c>
      <c r="L24" s="301">
        <v>22.477601645685397</v>
      </c>
      <c r="M24" s="298">
        <v>0.14883387920477298</v>
      </c>
      <c r="N24" s="301">
        <v>28.802155734724867</v>
      </c>
      <c r="O24" s="301">
        <v>24.374071234215222</v>
      </c>
      <c r="P24" s="301">
        <v>13.163145809414466</v>
      </c>
      <c r="Q24" s="301">
        <v>18.24109736067215</v>
      </c>
      <c r="R24" s="301">
        <v>22.321430858437129</v>
      </c>
      <c r="S24" s="301">
        <v>19.565580413805758</v>
      </c>
    </row>
    <row r="25" spans="1:19" s="44" customFormat="1" ht="23.1" customHeight="1">
      <c r="A25" s="351" t="s">
        <v>175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0.199999999999999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0.199999999999999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zoomScale="93" workbookViewId="0">
      <selection activeCell="M22" sqref="M22"/>
    </sheetView>
  </sheetViews>
  <sheetFormatPr baseColWidth="10" defaultColWidth="11.44140625" defaultRowHeight="13.8"/>
  <cols>
    <col min="1" max="1" width="24.6640625" style="193" customWidth="1"/>
    <col min="2" max="2" width="46.6640625" style="193" customWidth="1"/>
    <col min="3" max="3" width="19.6640625" style="193" customWidth="1"/>
    <col min="4" max="4" width="23" style="193" customWidth="1"/>
    <col min="5" max="5" width="48.33203125" style="193" customWidth="1"/>
    <col min="6" max="6" width="19.6640625" style="193" customWidth="1"/>
    <col min="7" max="7" width="6.5546875" style="193" customWidth="1"/>
    <col min="8" max="16384" width="11.44140625" style="193"/>
  </cols>
  <sheetData>
    <row r="1" spans="1:19" s="252" customFormat="1" ht="42.6" customHeight="1">
      <c r="A1" s="556" t="s">
        <v>138</v>
      </c>
      <c r="B1" s="556"/>
      <c r="C1" s="556"/>
      <c r="D1" s="556"/>
      <c r="E1" s="556"/>
      <c r="F1" s="556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165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130</v>
      </c>
      <c r="C5" s="202"/>
      <c r="D5" s="196"/>
      <c r="E5" s="197" t="s">
        <v>131</v>
      </c>
      <c r="F5" s="198"/>
    </row>
    <row r="6" spans="1:19" ht="249" customHeight="1">
      <c r="A6" s="199" t="s">
        <v>132</v>
      </c>
      <c r="B6" s="200"/>
      <c r="C6" s="200"/>
      <c r="D6" s="289" t="s">
        <v>132</v>
      </c>
      <c r="E6" s="200"/>
      <c r="F6" s="201"/>
    </row>
    <row r="7" spans="1:19" ht="25.5" customHeight="1">
      <c r="A7" s="203"/>
      <c r="B7" s="204" t="s">
        <v>133</v>
      </c>
      <c r="D7" s="205"/>
      <c r="E7" s="204" t="s">
        <v>134</v>
      </c>
      <c r="F7" s="206"/>
    </row>
    <row r="8" spans="1:19" ht="249" customHeight="1">
      <c r="A8" s="199" t="s">
        <v>132</v>
      </c>
      <c r="B8" s="200"/>
      <c r="C8" s="200"/>
      <c r="D8" s="289" t="s">
        <v>132</v>
      </c>
      <c r="E8" s="200"/>
      <c r="F8" s="201"/>
      <c r="G8" s="194"/>
    </row>
    <row r="10" spans="1:19" s="3" customFormat="1" ht="15.6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2" workbookViewId="0">
      <selection activeCell="M22" sqref="M22"/>
    </sheetView>
  </sheetViews>
  <sheetFormatPr baseColWidth="10" defaultColWidth="6.33203125" defaultRowHeight="13.8"/>
  <cols>
    <col min="1" max="1" width="10.6640625" style="31" customWidth="1"/>
    <col min="2" max="2" width="15.33203125" style="28" customWidth="1"/>
    <col min="3" max="3" width="11.6640625" style="28" customWidth="1"/>
    <col min="4" max="4" width="15.33203125" style="34" customWidth="1"/>
    <col min="5" max="5" width="11.6640625" style="34" customWidth="1"/>
    <col min="6" max="6" width="15.33203125" style="28" customWidth="1"/>
    <col min="7" max="7" width="11.6640625" style="34" customWidth="1"/>
    <col min="8" max="8" width="15.33203125" style="31" customWidth="1"/>
    <col min="9" max="10" width="15.33203125" style="28" customWidth="1"/>
    <col min="11" max="16384" width="6.33203125" style="28"/>
  </cols>
  <sheetData>
    <row r="1" spans="1:15" s="249" customFormat="1" ht="42.6" customHeight="1">
      <c r="A1" s="569" t="s">
        <v>139</v>
      </c>
      <c r="B1" s="569"/>
      <c r="C1" s="569"/>
      <c r="D1" s="569"/>
      <c r="E1" s="569"/>
      <c r="F1" s="569"/>
      <c r="G1" s="569"/>
      <c r="H1" s="569"/>
      <c r="I1" s="569"/>
      <c r="J1" s="569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156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7">
        <v>2023</v>
      </c>
      <c r="C5" s="567"/>
      <c r="D5" s="567"/>
      <c r="E5" s="567"/>
      <c r="F5" s="567"/>
      <c r="G5" s="568"/>
      <c r="H5" s="567">
        <v>2022</v>
      </c>
      <c r="I5" s="567"/>
      <c r="J5" s="567"/>
    </row>
    <row r="6" spans="1:15" s="33" customFormat="1" ht="45.6" customHeight="1">
      <c r="A6" s="32"/>
      <c r="B6" s="332" t="s">
        <v>55</v>
      </c>
      <c r="C6" s="333" t="s">
        <v>128</v>
      </c>
      <c r="D6" s="332" t="s">
        <v>15</v>
      </c>
      <c r="E6" s="333" t="s">
        <v>128</v>
      </c>
      <c r="F6" s="332" t="s">
        <v>16</v>
      </c>
      <c r="G6" s="334" t="s">
        <v>128</v>
      </c>
      <c r="H6" s="332" t="s">
        <v>55</v>
      </c>
      <c r="I6" s="332" t="s">
        <v>15</v>
      </c>
      <c r="J6" s="332" t="s">
        <v>16</v>
      </c>
    </row>
    <row r="7" spans="1:15" ht="32.1" customHeight="1">
      <c r="A7" s="339" t="s">
        <v>17</v>
      </c>
      <c r="B7" s="340">
        <v>141.999</v>
      </c>
      <c r="C7" s="337">
        <v>-8.3457583796448742E-2</v>
      </c>
      <c r="D7" s="340">
        <v>206.8</v>
      </c>
      <c r="E7" s="337">
        <v>0.20900321543408351</v>
      </c>
      <c r="F7" s="340">
        <v>39.321777508289749</v>
      </c>
      <c r="G7" s="338">
        <v>0.14421149057940963</v>
      </c>
      <c r="H7" s="340">
        <v>154.929</v>
      </c>
      <c r="I7" s="340">
        <v>171.05</v>
      </c>
      <c r="J7" s="340">
        <v>34.365829946680449</v>
      </c>
    </row>
    <row r="8" spans="1:15" ht="32.1" customHeight="1">
      <c r="A8" s="335" t="s">
        <v>88</v>
      </c>
      <c r="B8" s="336" t="s">
        <v>285</v>
      </c>
      <c r="C8" s="337" t="s">
        <v>285</v>
      </c>
      <c r="D8" s="336" t="s">
        <v>285</v>
      </c>
      <c r="E8" s="337" t="s">
        <v>285</v>
      </c>
      <c r="F8" s="336" t="s">
        <v>285</v>
      </c>
      <c r="G8" s="337" t="s">
        <v>285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 t="s">
        <v>285</v>
      </c>
      <c r="C9" s="337" t="s">
        <v>285</v>
      </c>
      <c r="D9" s="336" t="s">
        <v>285</v>
      </c>
      <c r="E9" s="337" t="s">
        <v>285</v>
      </c>
      <c r="F9" s="336" t="s">
        <v>285</v>
      </c>
      <c r="G9" s="337" t="s">
        <v>285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89</v>
      </c>
      <c r="B10" s="336" t="s">
        <v>285</v>
      </c>
      <c r="C10" s="337" t="s">
        <v>285</v>
      </c>
      <c r="D10" s="336" t="s">
        <v>285</v>
      </c>
      <c r="E10" s="337" t="s">
        <v>285</v>
      </c>
      <c r="F10" s="336" t="s">
        <v>285</v>
      </c>
      <c r="G10" s="337" t="s">
        <v>285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90</v>
      </c>
      <c r="B11" s="336" t="s">
        <v>285</v>
      </c>
      <c r="C11" s="337" t="s">
        <v>285</v>
      </c>
      <c r="D11" s="336" t="s">
        <v>285</v>
      </c>
      <c r="E11" s="337" t="s">
        <v>285</v>
      </c>
      <c r="F11" s="336" t="s">
        <v>285</v>
      </c>
      <c r="G11" s="337" t="s">
        <v>285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91</v>
      </c>
      <c r="B12" s="336" t="s">
        <v>285</v>
      </c>
      <c r="C12" s="337" t="s">
        <v>285</v>
      </c>
      <c r="D12" s="336" t="s">
        <v>285</v>
      </c>
      <c r="E12" s="337" t="s">
        <v>285</v>
      </c>
      <c r="F12" s="336" t="s">
        <v>285</v>
      </c>
      <c r="G12" s="337" t="s">
        <v>285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92</v>
      </c>
      <c r="B13" s="336" t="s">
        <v>285</v>
      </c>
      <c r="C13" s="337" t="s">
        <v>285</v>
      </c>
      <c r="D13" s="336" t="s">
        <v>285</v>
      </c>
      <c r="E13" s="337" t="s">
        <v>285</v>
      </c>
      <c r="F13" s="336" t="s">
        <v>285</v>
      </c>
      <c r="G13" s="337" t="s">
        <v>285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93</v>
      </c>
      <c r="B14" s="336" t="s">
        <v>285</v>
      </c>
      <c r="C14" s="337" t="s">
        <v>285</v>
      </c>
      <c r="D14" s="336" t="s">
        <v>285</v>
      </c>
      <c r="E14" s="337" t="s">
        <v>285</v>
      </c>
      <c r="F14" s="336" t="s">
        <v>285</v>
      </c>
      <c r="G14" s="337" t="s">
        <v>285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 t="s">
        <v>285</v>
      </c>
      <c r="C15" s="337" t="s">
        <v>285</v>
      </c>
      <c r="D15" s="336" t="s">
        <v>285</v>
      </c>
      <c r="E15" s="337" t="s">
        <v>285</v>
      </c>
      <c r="F15" s="336" t="s">
        <v>285</v>
      </c>
      <c r="G15" s="337" t="s">
        <v>285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 t="s">
        <v>285</v>
      </c>
      <c r="C16" s="337" t="s">
        <v>285</v>
      </c>
      <c r="D16" s="336" t="s">
        <v>285</v>
      </c>
      <c r="E16" s="337" t="s">
        <v>285</v>
      </c>
      <c r="F16" s="336" t="s">
        <v>285</v>
      </c>
      <c r="G16" s="337" t="s">
        <v>285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 t="s">
        <v>21</v>
      </c>
      <c r="B17" s="336" t="s">
        <v>285</v>
      </c>
      <c r="C17" s="337" t="s">
        <v>285</v>
      </c>
      <c r="D17" s="336" t="s">
        <v>285</v>
      </c>
      <c r="E17" s="337" t="s">
        <v>285</v>
      </c>
      <c r="F17" s="336" t="s">
        <v>285</v>
      </c>
      <c r="G17" s="337" t="s">
        <v>285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22</v>
      </c>
      <c r="B18" s="336" t="s">
        <v>285</v>
      </c>
      <c r="C18" s="337" t="s">
        <v>285</v>
      </c>
      <c r="D18" s="336" t="s">
        <v>285</v>
      </c>
      <c r="E18" s="337" t="s">
        <v>285</v>
      </c>
      <c r="F18" s="336" t="s">
        <v>285</v>
      </c>
      <c r="G18" s="337" t="s">
        <v>285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 t="s">
        <v>23</v>
      </c>
      <c r="D20" s="28"/>
      <c r="E20" s="28"/>
      <c r="G20" s="28"/>
    </row>
    <row r="21" spans="1:10">
      <c r="A21" s="28" t="s">
        <v>125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8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topLeftCell="A13" workbookViewId="0">
      <selection activeCell="M22" sqref="M22"/>
    </sheetView>
  </sheetViews>
  <sheetFormatPr baseColWidth="10" defaultColWidth="7.6640625" defaultRowHeight="13.8"/>
  <cols>
    <col min="1" max="1" width="7.5546875" style="78" customWidth="1"/>
    <col min="2" max="2" width="26.6640625" style="27" customWidth="1"/>
    <col min="3" max="14" width="13.33203125" style="27" customWidth="1"/>
    <col min="15" max="16" width="9.33203125" style="27" bestFit="1" customWidth="1"/>
    <col min="17" max="16384" width="7.6640625" style="27"/>
  </cols>
  <sheetData>
    <row r="1" spans="1:14" s="249" customFormat="1" ht="42.6" customHeight="1">
      <c r="A1" s="569" t="s">
        <v>140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146</v>
      </c>
      <c r="N3" s="290" t="s">
        <v>64</v>
      </c>
    </row>
    <row r="4" spans="1:14" s="258" customFormat="1" ht="12" customHeight="1"/>
    <row r="5" spans="1:14" s="341" customFormat="1" ht="18.600000000000001" customHeight="1">
      <c r="B5" s="397" t="s">
        <v>34</v>
      </c>
      <c r="C5" s="398" t="s">
        <v>105</v>
      </c>
      <c r="D5" s="398" t="s">
        <v>107</v>
      </c>
      <c r="E5" s="398" t="s">
        <v>108</v>
      </c>
      <c r="F5" s="398" t="s">
        <v>109</v>
      </c>
      <c r="G5" s="398" t="s">
        <v>26</v>
      </c>
      <c r="H5" s="398" t="s">
        <v>110</v>
      </c>
      <c r="I5" s="398" t="s">
        <v>111</v>
      </c>
      <c r="J5" s="398" t="s">
        <v>112</v>
      </c>
      <c r="K5" s="398" t="s">
        <v>113</v>
      </c>
      <c r="L5" s="398" t="s">
        <v>114</v>
      </c>
      <c r="M5" s="398" t="s">
        <v>115</v>
      </c>
      <c r="N5" s="398" t="s">
        <v>106</v>
      </c>
    </row>
    <row r="6" spans="1:14" ht="18.600000000000001" customHeight="1">
      <c r="A6" s="570">
        <v>2022</v>
      </c>
      <c r="B6" s="342" t="s">
        <v>182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70"/>
      <c r="B7" s="342" t="s">
        <v>72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70"/>
      <c r="B8" s="342" t="s">
        <v>75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70"/>
      <c r="B9" s="342" t="s">
        <v>180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70"/>
      <c r="B10" s="342" t="s">
        <v>77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70"/>
      <c r="B11" s="388" t="s">
        <v>74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70"/>
      <c r="B12" s="395" t="s">
        <v>35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34</v>
      </c>
      <c r="C14" s="398" t="s">
        <v>105</v>
      </c>
      <c r="D14" s="398" t="s">
        <v>107</v>
      </c>
      <c r="E14" s="398" t="s">
        <v>108</v>
      </c>
      <c r="F14" s="398" t="s">
        <v>109</v>
      </c>
      <c r="G14" s="398" t="s">
        <v>26</v>
      </c>
      <c r="H14" s="398" t="s">
        <v>110</v>
      </c>
      <c r="I14" s="398" t="s">
        <v>111</v>
      </c>
      <c r="J14" s="398" t="s">
        <v>112</v>
      </c>
      <c r="K14" s="398" t="s">
        <v>113</v>
      </c>
      <c r="L14" s="398" t="s">
        <v>114</v>
      </c>
      <c r="M14" s="398" t="s">
        <v>115</v>
      </c>
      <c r="N14" s="398" t="s">
        <v>106</v>
      </c>
    </row>
    <row r="15" spans="1:14" ht="18.600000000000001" customHeight="1">
      <c r="A15" s="570">
        <v>2023</v>
      </c>
      <c r="B15" s="342" t="s">
        <v>182</v>
      </c>
      <c r="C15" s="343">
        <v>105.46599999999999</v>
      </c>
      <c r="D15" s="399">
        <v>91.076999999999998</v>
      </c>
      <c r="E15" s="463">
        <v>0</v>
      </c>
      <c r="F15" s="463">
        <v>0</v>
      </c>
      <c r="G15" s="463">
        <v>0</v>
      </c>
      <c r="H15" s="463">
        <v>0</v>
      </c>
      <c r="I15" s="463">
        <v>0</v>
      </c>
      <c r="J15" s="463">
        <v>0</v>
      </c>
      <c r="K15" s="463">
        <v>0</v>
      </c>
      <c r="L15" s="463">
        <v>0</v>
      </c>
      <c r="M15" s="463">
        <v>0</v>
      </c>
      <c r="N15" s="463">
        <v>0</v>
      </c>
    </row>
    <row r="16" spans="1:14" ht="18.600000000000001" customHeight="1">
      <c r="A16" s="570"/>
      <c r="B16" s="342" t="s">
        <v>72</v>
      </c>
      <c r="C16" s="343">
        <v>220.18700000000001</v>
      </c>
      <c r="D16" s="399">
        <v>227.60900000000001</v>
      </c>
      <c r="E16" s="463">
        <v>0</v>
      </c>
      <c r="F16" s="463">
        <v>0</v>
      </c>
      <c r="G16" s="463">
        <v>0</v>
      </c>
      <c r="H16" s="463">
        <v>0</v>
      </c>
      <c r="I16" s="463">
        <v>0</v>
      </c>
      <c r="J16" s="463">
        <v>0</v>
      </c>
      <c r="K16" s="463">
        <v>0</v>
      </c>
      <c r="L16" s="463">
        <v>0</v>
      </c>
      <c r="M16" s="463">
        <v>0</v>
      </c>
      <c r="N16" s="463">
        <v>0</v>
      </c>
    </row>
    <row r="17" spans="1:14" ht="18.600000000000001" customHeight="1">
      <c r="A17" s="570"/>
      <c r="B17" s="342" t="s">
        <v>75</v>
      </c>
      <c r="C17" s="343">
        <v>384.947</v>
      </c>
      <c r="D17" s="399">
        <v>442.76499999999999</v>
      </c>
      <c r="E17" s="463">
        <v>0</v>
      </c>
      <c r="F17" s="463">
        <v>0</v>
      </c>
      <c r="G17" s="463">
        <v>0</v>
      </c>
      <c r="H17" s="463">
        <v>0</v>
      </c>
      <c r="I17" s="463">
        <v>0</v>
      </c>
      <c r="J17" s="463">
        <v>0</v>
      </c>
      <c r="K17" s="463">
        <v>0</v>
      </c>
      <c r="L17" s="463">
        <v>0</v>
      </c>
      <c r="M17" s="463">
        <v>0</v>
      </c>
      <c r="N17" s="463">
        <v>0</v>
      </c>
    </row>
    <row r="18" spans="1:14" ht="18.600000000000001" customHeight="1">
      <c r="A18" s="570"/>
      <c r="B18" s="342" t="s">
        <v>180</v>
      </c>
      <c r="C18" s="343">
        <v>675.92100000000005</v>
      </c>
      <c r="D18" s="399">
        <v>766.53899999999999</v>
      </c>
      <c r="E18" s="463">
        <v>0</v>
      </c>
      <c r="F18" s="463">
        <v>0</v>
      </c>
      <c r="G18" s="463">
        <v>0</v>
      </c>
      <c r="H18" s="463">
        <v>0</v>
      </c>
      <c r="I18" s="463">
        <v>0</v>
      </c>
      <c r="J18" s="463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0"/>
      <c r="B19" s="342" t="s">
        <v>77</v>
      </c>
      <c r="C19" s="343">
        <v>96.528999999999996</v>
      </c>
      <c r="D19" s="399">
        <v>105.52800000000001</v>
      </c>
      <c r="E19" s="463">
        <v>0</v>
      </c>
      <c r="F19" s="463">
        <v>0</v>
      </c>
      <c r="G19" s="463">
        <v>0</v>
      </c>
      <c r="H19" s="463">
        <v>0</v>
      </c>
      <c r="I19" s="463">
        <v>0</v>
      </c>
      <c r="J19" s="463">
        <v>0</v>
      </c>
      <c r="K19" s="463">
        <v>0</v>
      </c>
      <c r="L19" s="463">
        <v>0</v>
      </c>
      <c r="M19" s="463">
        <v>0</v>
      </c>
      <c r="N19" s="463">
        <v>0</v>
      </c>
    </row>
    <row r="20" spans="1:14" ht="18.600000000000001" customHeight="1">
      <c r="A20" s="570"/>
      <c r="B20" s="342" t="s">
        <v>74</v>
      </c>
      <c r="C20" s="343">
        <v>31.23</v>
      </c>
      <c r="D20" s="399">
        <v>40.451999999999998</v>
      </c>
      <c r="E20" s="463">
        <v>0</v>
      </c>
      <c r="F20" s="463">
        <v>0</v>
      </c>
      <c r="G20" s="463">
        <v>0</v>
      </c>
      <c r="H20" s="463">
        <v>0</v>
      </c>
      <c r="I20" s="463">
        <v>0</v>
      </c>
      <c r="J20" s="463">
        <v>0</v>
      </c>
      <c r="K20" s="463">
        <v>0</v>
      </c>
      <c r="L20" s="463">
        <v>0</v>
      </c>
      <c r="M20" s="463">
        <v>0</v>
      </c>
      <c r="N20" s="463">
        <v>0</v>
      </c>
    </row>
    <row r="21" spans="1:14" ht="18.600000000000001" customHeight="1">
      <c r="A21" s="570"/>
      <c r="B21" s="395" t="s">
        <v>35</v>
      </c>
      <c r="C21" s="396">
        <v>1514.2800000000002</v>
      </c>
      <c r="D21" s="396">
        <v>1673.97</v>
      </c>
      <c r="E21" s="464">
        <v>0</v>
      </c>
      <c r="F21" s="464">
        <v>0</v>
      </c>
      <c r="G21" s="464">
        <v>0</v>
      </c>
      <c r="H21" s="464">
        <v>0</v>
      </c>
      <c r="I21" s="464">
        <v>0</v>
      </c>
      <c r="J21" s="464">
        <v>0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6"/>
      <c r="B22" s="408" t="s">
        <v>181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7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5" workbookViewId="0">
      <selection activeCell="M22" sqref="M22"/>
    </sheetView>
  </sheetViews>
  <sheetFormatPr baseColWidth="10" defaultColWidth="18.6640625" defaultRowHeight="12"/>
  <cols>
    <col min="1" max="1" width="12.6640625" style="44" customWidth="1"/>
    <col min="2" max="2" width="33.33203125" style="35" customWidth="1"/>
    <col min="3" max="3" width="18.6640625" style="38" customWidth="1"/>
    <col min="4" max="4" width="13.6640625" style="38" customWidth="1"/>
    <col min="5" max="5" width="18.6640625" style="38" customWidth="1"/>
    <col min="6" max="6" width="13.6640625" style="38" customWidth="1"/>
    <col min="7" max="7" width="18.6640625" style="39" customWidth="1"/>
    <col min="8" max="8" width="13.6640625" style="46" customWidth="1"/>
    <col min="9" max="11" width="18.6640625" style="35" customWidth="1"/>
    <col min="12" max="16384" width="18.6640625" style="35"/>
  </cols>
  <sheetData>
    <row r="1" spans="1:18" s="248" customFormat="1" ht="42.6" customHeight="1">
      <c r="A1" s="556" t="s">
        <v>141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3">
        <v>2023</v>
      </c>
      <c r="D5" s="573"/>
      <c r="E5" s="573"/>
      <c r="F5" s="573"/>
      <c r="G5" s="573"/>
      <c r="H5" s="574"/>
      <c r="I5" s="573">
        <v>2022</v>
      </c>
      <c r="J5" s="573"/>
      <c r="K5" s="573"/>
    </row>
    <row r="6" spans="1:18" s="310" customFormat="1" ht="38.1" customHeight="1">
      <c r="A6" s="308"/>
      <c r="B6" s="309"/>
      <c r="C6" s="551" t="s">
        <v>135</v>
      </c>
      <c r="D6" s="552"/>
      <c r="E6" s="552"/>
      <c r="F6" s="553"/>
      <c r="G6" s="559" t="s">
        <v>4</v>
      </c>
      <c r="H6" s="560"/>
      <c r="I6" s="551" t="s">
        <v>135</v>
      </c>
      <c r="J6" s="553"/>
      <c r="K6" s="423" t="s">
        <v>4</v>
      </c>
    </row>
    <row r="7" spans="1:18" s="310" customFormat="1" ht="38.1" customHeight="1" thickBo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hidden="1" customHeight="1">
      <c r="A8" s="538" t="s">
        <v>286</v>
      </c>
      <c r="B8" s="412" t="s">
        <v>36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70">
        <v>-1</v>
      </c>
      <c r="I8" s="313">
        <v>928.3</v>
      </c>
      <c r="J8" s="313">
        <v>97.5</v>
      </c>
      <c r="K8" s="315">
        <v>1025.8</v>
      </c>
    </row>
    <row r="9" spans="1:18" s="294" customFormat="1" ht="27.6" hidden="1" customHeight="1">
      <c r="A9" s="539"/>
      <c r="B9" s="316" t="s">
        <v>99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70">
        <v>-1</v>
      </c>
      <c r="I9" s="313">
        <v>220.5</v>
      </c>
      <c r="J9" s="313">
        <v>2104.3000000000002</v>
      </c>
      <c r="K9" s="315">
        <v>2324.8000000000002</v>
      </c>
    </row>
    <row r="10" spans="1:18" s="294" customFormat="1" ht="27.6" hidden="1" customHeight="1">
      <c r="A10" s="539"/>
      <c r="B10" s="316" t="s">
        <v>100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70">
        <v>-1</v>
      </c>
      <c r="I10" s="313">
        <v>806.90000000000009</v>
      </c>
      <c r="J10" s="313">
        <v>384</v>
      </c>
      <c r="K10" s="315">
        <v>1190.9000000000001</v>
      </c>
    </row>
    <row r="11" spans="1:18" s="317" customFormat="1" ht="27.6" hidden="1" customHeight="1" thickBot="1">
      <c r="A11" s="540"/>
      <c r="B11" s="364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3">
        <v>-1</v>
      </c>
      <c r="I11" s="360">
        <v>1955.7</v>
      </c>
      <c r="J11" s="360">
        <v>2585.8000000000002</v>
      </c>
      <c r="K11" s="360">
        <v>4541.5</v>
      </c>
      <c r="L11" s="447"/>
    </row>
    <row r="12" spans="1:18" s="402" customFormat="1" ht="27.6" customHeight="1">
      <c r="A12" s="541" t="s">
        <v>287</v>
      </c>
      <c r="B12" s="413" t="s">
        <v>36</v>
      </c>
      <c r="C12" s="327">
        <v>973.9</v>
      </c>
      <c r="D12" s="314">
        <v>-2.0531772918597202E-4</v>
      </c>
      <c r="E12" s="327">
        <v>135.69999999999999</v>
      </c>
      <c r="F12" s="314">
        <v>0.23475887170154675</v>
      </c>
      <c r="G12" s="328">
        <v>1109.5999999999999</v>
      </c>
      <c r="H12" s="370">
        <v>2.3616236162361526E-2</v>
      </c>
      <c r="I12" s="327">
        <v>974.1</v>
      </c>
      <c r="J12" s="327">
        <v>109.9</v>
      </c>
      <c r="K12" s="328">
        <v>1084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2"/>
      <c r="B13" s="326" t="s">
        <v>99</v>
      </c>
      <c r="C13" s="327">
        <v>241.5</v>
      </c>
      <c r="D13" s="314">
        <v>0.22963340122199583</v>
      </c>
      <c r="E13" s="327">
        <v>1954.9</v>
      </c>
      <c r="F13" s="314">
        <v>2.5583299222264877E-4</v>
      </c>
      <c r="G13" s="328">
        <v>2196.4</v>
      </c>
      <c r="H13" s="370">
        <v>2.1201413427561766E-2</v>
      </c>
      <c r="I13" s="327">
        <v>196.4</v>
      </c>
      <c r="J13" s="327">
        <v>1954.4</v>
      </c>
      <c r="K13" s="328">
        <v>2150.8000000000002</v>
      </c>
    </row>
    <row r="14" spans="1:18" s="294" customFormat="1" ht="27.6" customHeight="1">
      <c r="A14" s="542"/>
      <c r="B14" s="326" t="s">
        <v>100</v>
      </c>
      <c r="C14" s="327">
        <v>843.59999999999991</v>
      </c>
      <c r="D14" s="314">
        <v>0.25218940181089478</v>
      </c>
      <c r="E14" s="327">
        <v>368.70000000000027</v>
      </c>
      <c r="F14" s="314">
        <v>6.8385975079688022E-2</v>
      </c>
      <c r="G14" s="328">
        <v>1212.3000000000002</v>
      </c>
      <c r="H14" s="370">
        <v>0.18992932862190837</v>
      </c>
      <c r="I14" s="327">
        <v>673.7</v>
      </c>
      <c r="J14" s="327">
        <v>345.09999999999991</v>
      </c>
      <c r="K14" s="328">
        <v>1018.8</v>
      </c>
    </row>
    <row r="15" spans="1:18" s="317" customFormat="1" ht="27.6" customHeight="1">
      <c r="A15" s="543"/>
      <c r="B15" s="329" t="s">
        <v>4</v>
      </c>
      <c r="C15" s="330">
        <v>2059</v>
      </c>
      <c r="D15" s="331">
        <v>0.11647326754148146</v>
      </c>
      <c r="E15" s="330">
        <v>2459.3000000000002</v>
      </c>
      <c r="F15" s="331">
        <v>2.0710550344484213E-2</v>
      </c>
      <c r="G15" s="330">
        <v>4518.3</v>
      </c>
      <c r="H15" s="373">
        <v>6.222964077487303E-2</v>
      </c>
      <c r="I15" s="330">
        <v>1844.2</v>
      </c>
      <c r="J15" s="330">
        <v>2409.4</v>
      </c>
      <c r="K15" s="330">
        <v>4253.6000000000004</v>
      </c>
    </row>
    <row r="16" spans="1:18" s="294" customFormat="1" ht="27.6" hidden="1" customHeight="1">
      <c r="A16" s="540" t="s">
        <v>159</v>
      </c>
      <c r="B16" s="403" t="s">
        <v>36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7"/>
      <c r="B17" s="316" t="s">
        <v>99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7"/>
      <c r="B18" s="316" t="s">
        <v>100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1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2" t="s">
        <v>160</v>
      </c>
      <c r="B20" s="318" t="s">
        <v>36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7"/>
      <c r="B21" s="316" t="s">
        <v>99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7"/>
      <c r="B22" s="316" t="s">
        <v>100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1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0.199999999999999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0.199999999999999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6" workbookViewId="0">
      <selection activeCell="M22" sqref="M22"/>
    </sheetView>
  </sheetViews>
  <sheetFormatPr baseColWidth="10" defaultColWidth="18.6640625" defaultRowHeight="12"/>
  <cols>
    <col min="1" max="1" width="12.33203125" style="44" customWidth="1"/>
    <col min="2" max="2" width="36.6640625" style="35" customWidth="1"/>
    <col min="3" max="3" width="25.5546875" style="39" customWidth="1"/>
    <col min="4" max="4" width="18.6640625" style="46" customWidth="1"/>
    <col min="5" max="5" width="25.5546875" style="35" customWidth="1"/>
    <col min="6" max="6" width="16.33203125" style="35" customWidth="1"/>
    <col min="7" max="16384" width="18.6640625" style="35"/>
  </cols>
  <sheetData>
    <row r="1" spans="1:5" s="248" customFormat="1" ht="42.6" customHeight="1">
      <c r="A1" s="556" t="s">
        <v>141</v>
      </c>
      <c r="B1" s="556"/>
      <c r="C1" s="556"/>
      <c r="D1" s="556"/>
      <c r="E1" s="556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155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3">
        <v>2023</v>
      </c>
      <c r="D5" s="574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8" t="s">
        <v>287</v>
      </c>
      <c r="B7" s="412" t="s">
        <v>36</v>
      </c>
      <c r="C7" s="404">
        <v>1010.9</v>
      </c>
      <c r="D7" s="405">
        <v>-5.1688555347091936E-2</v>
      </c>
      <c r="E7" s="404">
        <v>1066</v>
      </c>
    </row>
    <row r="8" spans="1:5" s="294" customFormat="1" ht="21.6" customHeight="1">
      <c r="A8" s="539"/>
      <c r="B8" s="316" t="s">
        <v>99</v>
      </c>
      <c r="C8" s="315">
        <v>1931.5</v>
      </c>
      <c r="D8" s="370">
        <v>4.2112925028594539E-3</v>
      </c>
      <c r="E8" s="315">
        <v>1923.4</v>
      </c>
    </row>
    <row r="9" spans="1:5" s="294" customFormat="1" ht="21.6" customHeight="1">
      <c r="A9" s="539"/>
      <c r="B9" s="316" t="s">
        <v>100</v>
      </c>
      <c r="C9" s="315">
        <v>1023.4000000000002</v>
      </c>
      <c r="D9" s="370">
        <v>3.030303030303072E-2</v>
      </c>
      <c r="E9" s="315">
        <v>993.29999999999973</v>
      </c>
    </row>
    <row r="10" spans="1:5" s="317" customFormat="1" ht="26.25" customHeight="1">
      <c r="A10" s="540"/>
      <c r="B10" s="364" t="s">
        <v>4</v>
      </c>
      <c r="C10" s="400">
        <v>3965.8</v>
      </c>
      <c r="D10" s="401">
        <v>-4.2433524995605376E-3</v>
      </c>
      <c r="E10" s="400">
        <v>3982.7</v>
      </c>
    </row>
    <row r="11" spans="1:5" s="294" customFormat="1" ht="21.6" customHeight="1">
      <c r="A11" s="541" t="s">
        <v>288</v>
      </c>
      <c r="B11" s="413" t="s">
        <v>36</v>
      </c>
      <c r="C11" s="328">
        <v>957.5</v>
      </c>
      <c r="D11" s="370">
        <v>-4.4029552715655007E-2</v>
      </c>
      <c r="E11" s="328">
        <v>1001.6</v>
      </c>
    </row>
    <row r="12" spans="1:5" s="294" customFormat="1" ht="21.6" customHeight="1">
      <c r="A12" s="542"/>
      <c r="B12" s="326" t="s">
        <v>99</v>
      </c>
      <c r="C12" s="328">
        <v>1984.2</v>
      </c>
      <c r="D12" s="370">
        <v>-2.6541725948094008E-2</v>
      </c>
      <c r="E12" s="328">
        <v>2038.3</v>
      </c>
    </row>
    <row r="13" spans="1:5" s="294" customFormat="1" ht="21.6" customHeight="1">
      <c r="A13" s="542"/>
      <c r="B13" s="326" t="s">
        <v>100</v>
      </c>
      <c r="C13" s="328">
        <v>994.3</v>
      </c>
      <c r="D13" s="370">
        <v>-3.3815955689437294E-2</v>
      </c>
      <c r="E13" s="328">
        <v>1029.0999999999999</v>
      </c>
    </row>
    <row r="14" spans="1:5" s="317" customFormat="1" ht="25.5" customHeight="1">
      <c r="A14" s="543"/>
      <c r="B14" s="329" t="s">
        <v>4</v>
      </c>
      <c r="C14" s="330">
        <v>3936</v>
      </c>
      <c r="D14" s="373">
        <v>-3.2686163676579061E-2</v>
      </c>
      <c r="E14" s="330">
        <v>4069</v>
      </c>
    </row>
    <row r="15" spans="1:5" s="294" customFormat="1" ht="21.6" hidden="1" customHeight="1">
      <c r="A15" s="539" t="s">
        <v>160</v>
      </c>
      <c r="B15" s="403" t="s">
        <v>36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39"/>
      <c r="B16" s="316" t="s">
        <v>99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39"/>
      <c r="B17" s="316" t="s">
        <v>100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5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0.199999999999999">
      <c r="A20" s="40"/>
      <c r="B20" s="41"/>
      <c r="E20" s="43"/>
    </row>
    <row r="21" spans="1:5" s="44" customFormat="1" ht="10.199999999999999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6" workbookViewId="0">
      <selection activeCell="M22" sqref="M22"/>
    </sheetView>
  </sheetViews>
  <sheetFormatPr baseColWidth="10" defaultColWidth="18.6640625" defaultRowHeight="12"/>
  <cols>
    <col min="1" max="1" width="14.33203125" style="44" customWidth="1"/>
    <col min="2" max="2" width="37.44140625" style="35" customWidth="1"/>
    <col min="3" max="3" width="18.6640625" style="38" customWidth="1"/>
    <col min="4" max="4" width="13.6640625" style="38" customWidth="1"/>
    <col min="5" max="5" width="18.6640625" style="38" customWidth="1"/>
    <col min="6" max="6" width="13.6640625" style="38" customWidth="1"/>
    <col min="7" max="7" width="18.6640625" style="39" customWidth="1"/>
    <col min="8" max="8" width="13.6640625" style="46" customWidth="1"/>
    <col min="9" max="11" width="18.6640625" style="35" customWidth="1"/>
    <col min="12" max="16384" width="18.6640625" style="35"/>
  </cols>
  <sheetData>
    <row r="1" spans="1:11" s="248" customFormat="1" ht="42.6" customHeight="1">
      <c r="A1" s="556" t="s">
        <v>141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3">
        <v>2023</v>
      </c>
      <c r="D5" s="573"/>
      <c r="E5" s="573"/>
      <c r="F5" s="573"/>
      <c r="G5" s="573"/>
      <c r="H5" s="574"/>
      <c r="I5" s="573">
        <v>2022</v>
      </c>
      <c r="J5" s="573"/>
      <c r="K5" s="573"/>
    </row>
    <row r="6" spans="1:11" s="310" customFormat="1" ht="38.1" customHeight="1">
      <c r="A6" s="308"/>
      <c r="B6" s="309"/>
      <c r="C6" s="551" t="s">
        <v>135</v>
      </c>
      <c r="D6" s="552"/>
      <c r="E6" s="552"/>
      <c r="F6" s="553"/>
      <c r="G6" s="559" t="s">
        <v>4</v>
      </c>
      <c r="H6" s="560"/>
      <c r="I6" s="551" t="s">
        <v>135</v>
      </c>
      <c r="J6" s="553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hidden="1" customHeight="1">
      <c r="A8" s="538" t="s">
        <v>286</v>
      </c>
      <c r="B8" s="412" t="s">
        <v>36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70">
        <v>-1</v>
      </c>
      <c r="I8" s="313">
        <v>1359.2</v>
      </c>
      <c r="J8" s="313">
        <v>144.1</v>
      </c>
      <c r="K8" s="315">
        <v>1503.3</v>
      </c>
    </row>
    <row r="9" spans="1:11" s="294" customFormat="1" ht="29.1" hidden="1" customHeight="1">
      <c r="A9" s="539"/>
      <c r="B9" s="316" t="s">
        <v>99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70">
        <v>-1</v>
      </c>
      <c r="I9" s="313">
        <v>187.6</v>
      </c>
      <c r="J9" s="313">
        <v>3052</v>
      </c>
      <c r="K9" s="315">
        <v>3239.6</v>
      </c>
    </row>
    <row r="10" spans="1:11" s="294" customFormat="1" ht="29.1" hidden="1" customHeight="1">
      <c r="A10" s="539"/>
      <c r="B10" s="316" t="s">
        <v>100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70">
        <v>-1</v>
      </c>
      <c r="I10" s="313">
        <v>1132.8</v>
      </c>
      <c r="J10" s="313">
        <v>536.20000000000027</v>
      </c>
      <c r="K10" s="315">
        <v>1669.0000000000002</v>
      </c>
    </row>
    <row r="11" spans="1:11" s="317" customFormat="1" ht="29.1" hidden="1" customHeight="1">
      <c r="A11" s="540"/>
      <c r="B11" s="364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3">
        <v>-1</v>
      </c>
      <c r="I11" s="360">
        <v>2679.6</v>
      </c>
      <c r="J11" s="360">
        <v>3732.3</v>
      </c>
      <c r="K11" s="360">
        <v>6411.9</v>
      </c>
    </row>
    <row r="12" spans="1:11" s="294" customFormat="1" ht="29.1" customHeight="1">
      <c r="A12" s="541" t="s">
        <v>287</v>
      </c>
      <c r="B12" s="413" t="s">
        <v>36</v>
      </c>
      <c r="C12" s="327">
        <v>1428.5</v>
      </c>
      <c r="D12" s="314">
        <v>-8.5467349551856642E-2</v>
      </c>
      <c r="E12" s="327">
        <v>173.6</v>
      </c>
      <c r="F12" s="314">
        <v>0.26438455935906768</v>
      </c>
      <c r="G12" s="328">
        <v>1602.1</v>
      </c>
      <c r="H12" s="370">
        <v>-5.7200023539104361E-2</v>
      </c>
      <c r="I12" s="327">
        <v>1562</v>
      </c>
      <c r="J12" s="327">
        <v>137.30000000000001</v>
      </c>
      <c r="K12" s="328">
        <v>1699.3</v>
      </c>
    </row>
    <row r="13" spans="1:11" s="294" customFormat="1" ht="29.1" customHeight="1">
      <c r="A13" s="542"/>
      <c r="B13" s="326" t="s">
        <v>99</v>
      </c>
      <c r="C13" s="327">
        <v>234.2</v>
      </c>
      <c r="D13" s="314">
        <v>-0.12054074352234334</v>
      </c>
      <c r="E13" s="327">
        <v>3079.6</v>
      </c>
      <c r="F13" s="314">
        <v>0.16356217176106091</v>
      </c>
      <c r="G13" s="328">
        <v>3313.7999999999997</v>
      </c>
      <c r="H13" s="370">
        <v>0.13759011328527282</v>
      </c>
      <c r="I13" s="327">
        <v>266.3</v>
      </c>
      <c r="J13" s="327">
        <v>2646.7</v>
      </c>
      <c r="K13" s="328">
        <v>2913</v>
      </c>
    </row>
    <row r="14" spans="1:11" s="294" customFormat="1" ht="29.1" customHeight="1">
      <c r="A14" s="542"/>
      <c r="B14" s="326" t="s">
        <v>100</v>
      </c>
      <c r="C14" s="327">
        <v>1651.2</v>
      </c>
      <c r="D14" s="314">
        <v>0.67447520535442629</v>
      </c>
      <c r="E14" s="327">
        <v>592.5</v>
      </c>
      <c r="F14" s="314">
        <v>-0.14526832083092878</v>
      </c>
      <c r="G14" s="328">
        <v>2243.6999999999998</v>
      </c>
      <c r="H14" s="370">
        <v>0.33609241946048951</v>
      </c>
      <c r="I14" s="327">
        <v>986.10000000000014</v>
      </c>
      <c r="J14" s="327">
        <v>693.19999999999982</v>
      </c>
      <c r="K14" s="328">
        <v>1679.3</v>
      </c>
    </row>
    <row r="15" spans="1:11" s="317" customFormat="1" ht="29.1" customHeight="1">
      <c r="A15" s="543"/>
      <c r="B15" s="329" t="s">
        <v>4</v>
      </c>
      <c r="C15" s="330">
        <v>3313.9</v>
      </c>
      <c r="D15" s="331">
        <v>0.17748010233086986</v>
      </c>
      <c r="E15" s="330">
        <v>3845.7</v>
      </c>
      <c r="F15" s="331">
        <v>0.10597607270217413</v>
      </c>
      <c r="G15" s="330">
        <v>7159.6</v>
      </c>
      <c r="H15" s="373">
        <v>0.13796172674677343</v>
      </c>
      <c r="I15" s="330">
        <v>2814.4</v>
      </c>
      <c r="J15" s="330">
        <v>3477.2</v>
      </c>
      <c r="K15" s="330">
        <v>6291.6</v>
      </c>
    </row>
    <row r="16" spans="1:11" s="294" customFormat="1" ht="29.1" hidden="1" customHeight="1">
      <c r="A16" s="540" t="s">
        <v>159</v>
      </c>
      <c r="B16" s="403" t="s">
        <v>36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7"/>
      <c r="B17" s="316" t="s">
        <v>99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7"/>
      <c r="B18" s="316" t="s">
        <v>100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1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2" t="s">
        <v>160</v>
      </c>
      <c r="B20" s="318" t="s">
        <v>36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7"/>
      <c r="B21" s="316" t="s">
        <v>99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7"/>
      <c r="B22" s="316" t="s">
        <v>100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1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0.199999999999999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0.199999999999999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M22" sqref="M22"/>
    </sheetView>
  </sheetViews>
  <sheetFormatPr baseColWidth="10" defaultColWidth="11.44140625" defaultRowHeight="15.6"/>
  <cols>
    <col min="1" max="1" width="14.6640625" style="17" customWidth="1"/>
    <col min="2" max="5" width="16.44140625" style="17" customWidth="1"/>
    <col min="6" max="6" width="0.6640625" style="17" customWidth="1"/>
    <col min="7" max="7" width="11.6640625" style="3" customWidth="1"/>
    <col min="8" max="18" width="8" style="3" customWidth="1"/>
    <col min="19" max="16384" width="11.44140625" style="3"/>
  </cols>
  <sheetData>
    <row r="1" spans="1:18" s="247" customFormat="1" ht="42.6" customHeight="1">
      <c r="A1" s="556" t="s">
        <v>141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158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9" t="s">
        <v>24</v>
      </c>
      <c r="B6" s="576" t="s">
        <v>161</v>
      </c>
      <c r="C6" s="576" t="s">
        <v>162</v>
      </c>
      <c r="D6" s="576" t="s">
        <v>163</v>
      </c>
      <c r="E6" s="576" t="s">
        <v>164</v>
      </c>
      <c r="F6" s="7"/>
      <c r="G6" s="80" t="s">
        <v>157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7" customHeight="1">
      <c r="A7" s="579"/>
      <c r="B7" s="577"/>
      <c r="C7" s="577"/>
      <c r="D7" s="577"/>
      <c r="E7" s="577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79"/>
      <c r="B8" s="578"/>
      <c r="C8" s="578"/>
      <c r="D8" s="578"/>
      <c r="E8" s="578"/>
      <c r="F8" s="7"/>
      <c r="G8" s="10"/>
      <c r="R8" s="11"/>
    </row>
    <row r="9" spans="1:18" ht="19.2" customHeight="1">
      <c r="A9" s="361">
        <v>44562</v>
      </c>
      <c r="B9" s="452">
        <v>4253.6000000000004</v>
      </c>
      <c r="C9" s="21">
        <v>3982.7</v>
      </c>
      <c r="D9" s="21">
        <v>6291.6</v>
      </c>
      <c r="E9" s="21">
        <v>43</v>
      </c>
      <c r="F9" s="12"/>
      <c r="G9" s="10"/>
      <c r="M9" s="3" t="s">
        <v>101</v>
      </c>
      <c r="R9" s="11"/>
    </row>
    <row r="10" spans="1:18" ht="19.2" customHeight="1">
      <c r="A10" s="362">
        <v>44593</v>
      </c>
      <c r="B10" s="452">
        <v>3901.8</v>
      </c>
      <c r="C10" s="21">
        <v>4069</v>
      </c>
      <c r="D10" s="21">
        <v>6212.5</v>
      </c>
      <c r="E10" s="21">
        <v>43</v>
      </c>
      <c r="F10" s="12"/>
      <c r="G10" s="10"/>
      <c r="R10" s="11"/>
    </row>
    <row r="11" spans="1:18" ht="19.2" customHeight="1">
      <c r="A11" s="362">
        <v>44621</v>
      </c>
      <c r="B11" s="452">
        <v>4102.1000000000004</v>
      </c>
      <c r="C11" s="21">
        <v>4526.3999999999996</v>
      </c>
      <c r="D11" s="21">
        <v>5798.7999999999993</v>
      </c>
      <c r="E11" s="21">
        <v>41</v>
      </c>
      <c r="F11" s="12"/>
      <c r="G11" s="10"/>
      <c r="R11" s="11"/>
    </row>
    <row r="12" spans="1:18" ht="19.2" customHeight="1">
      <c r="A12" s="362">
        <v>44652</v>
      </c>
      <c r="B12" s="452">
        <v>4356.2</v>
      </c>
      <c r="C12" s="21">
        <v>4004.9</v>
      </c>
      <c r="D12" s="21">
        <v>5934.2999999999993</v>
      </c>
      <c r="E12" s="21">
        <v>42</v>
      </c>
      <c r="F12" s="12"/>
      <c r="G12" s="10"/>
      <c r="R12" s="11"/>
    </row>
    <row r="13" spans="1:18" ht="19.2" customHeight="1">
      <c r="A13" s="362">
        <v>44682</v>
      </c>
      <c r="B13" s="452">
        <v>4285.3</v>
      </c>
      <c r="C13" s="21">
        <v>4292.1000000000004</v>
      </c>
      <c r="D13" s="21">
        <v>5788.2</v>
      </c>
      <c r="E13" s="21">
        <v>40</v>
      </c>
      <c r="F13" s="12"/>
      <c r="G13" s="10"/>
      <c r="R13" s="11"/>
    </row>
    <row r="14" spans="1:18" ht="19.2" customHeight="1">
      <c r="A14" s="362">
        <v>44713</v>
      </c>
      <c r="B14" s="452">
        <v>4371.8</v>
      </c>
      <c r="C14" s="21">
        <v>4487.3999999999996</v>
      </c>
      <c r="D14" s="21">
        <v>5666.1</v>
      </c>
      <c r="E14" s="21">
        <v>40</v>
      </c>
      <c r="F14" s="12"/>
      <c r="G14" s="10"/>
      <c r="R14" s="11"/>
    </row>
    <row r="15" spans="1:18" ht="19.2" customHeight="1">
      <c r="A15" s="362">
        <v>44743</v>
      </c>
      <c r="B15" s="452">
        <v>4650.1000000000004</v>
      </c>
      <c r="C15" s="21">
        <v>4144.3</v>
      </c>
      <c r="D15" s="21">
        <v>6089.6</v>
      </c>
      <c r="E15" s="21">
        <v>42</v>
      </c>
      <c r="F15" s="12"/>
      <c r="G15" s="10"/>
      <c r="R15" s="11"/>
    </row>
    <row r="16" spans="1:18" ht="19.2" customHeight="1">
      <c r="A16" s="362">
        <v>44774</v>
      </c>
      <c r="B16" s="452">
        <v>4781.7000000000007</v>
      </c>
      <c r="C16" s="21">
        <v>4366.8</v>
      </c>
      <c r="D16" s="21">
        <v>6464.1</v>
      </c>
      <c r="E16" s="21">
        <v>45</v>
      </c>
      <c r="F16" s="12"/>
      <c r="G16" s="10"/>
      <c r="R16" s="11"/>
    </row>
    <row r="17" spans="1:18" ht="19.2" customHeight="1">
      <c r="A17" s="362">
        <v>44805</v>
      </c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2" customHeight="1">
      <c r="A18" s="362">
        <v>44835</v>
      </c>
      <c r="B18" s="452">
        <v>4427.3</v>
      </c>
      <c r="C18" s="21">
        <v>4142</v>
      </c>
      <c r="D18" s="21">
        <v>6353.2</v>
      </c>
      <c r="E18" s="21">
        <v>43</v>
      </c>
      <c r="F18" s="12"/>
      <c r="G18" s="10"/>
      <c r="R18" s="11"/>
    </row>
    <row r="19" spans="1:18" ht="19.2" customHeight="1">
      <c r="A19" s="362">
        <v>44866</v>
      </c>
      <c r="B19" s="452">
        <v>4264.3999999999996</v>
      </c>
      <c r="C19" s="21">
        <v>4319.2</v>
      </c>
      <c r="D19" s="21">
        <v>6290</v>
      </c>
      <c r="E19" s="21">
        <v>44</v>
      </c>
      <c r="F19" s="12"/>
      <c r="G19" s="10"/>
      <c r="R19" s="11"/>
    </row>
    <row r="20" spans="1:18" ht="19.2" customHeight="1">
      <c r="A20" s="363">
        <v>44896</v>
      </c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2" customHeight="1">
      <c r="A21" s="362">
        <v>44927</v>
      </c>
      <c r="B21" s="452">
        <v>4518.3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2" customHeight="1">
      <c r="A22" s="362">
        <v>44958</v>
      </c>
      <c r="B22" s="452" t="s">
        <v>59</v>
      </c>
      <c r="C22" s="21">
        <v>3936</v>
      </c>
      <c r="D22" s="21" t="s">
        <v>285</v>
      </c>
      <c r="E22" s="21">
        <v>50</v>
      </c>
      <c r="F22" s="12"/>
      <c r="G22" s="10"/>
      <c r="R22" s="11"/>
    </row>
    <row r="23" spans="1:18" ht="19.2" customHeight="1">
      <c r="A23" s="362">
        <v>44986</v>
      </c>
      <c r="B23" s="452" t="s">
        <v>59</v>
      </c>
      <c r="C23" s="21" t="s">
        <v>285</v>
      </c>
      <c r="D23" s="21" t="s">
        <v>285</v>
      </c>
      <c r="E23" s="21" t="s">
        <v>285</v>
      </c>
      <c r="F23" s="12"/>
      <c r="G23" s="10"/>
      <c r="R23" s="11"/>
    </row>
    <row r="24" spans="1:18" ht="19.2" customHeight="1">
      <c r="A24" s="362">
        <v>45017</v>
      </c>
      <c r="B24" s="452" t="s">
        <v>59</v>
      </c>
      <c r="C24" s="21" t="s">
        <v>285</v>
      </c>
      <c r="D24" s="21" t="s">
        <v>285</v>
      </c>
      <c r="E24" s="21" t="s">
        <v>285</v>
      </c>
      <c r="F24" s="12"/>
      <c r="G24" s="10"/>
      <c r="R24" s="13"/>
    </row>
    <row r="25" spans="1:18" ht="19.2" customHeight="1">
      <c r="A25" s="362">
        <v>45047</v>
      </c>
      <c r="B25" s="452" t="s">
        <v>59</v>
      </c>
      <c r="C25" s="21" t="s">
        <v>285</v>
      </c>
      <c r="D25" s="21" t="s">
        <v>285</v>
      </c>
      <c r="E25" s="21" t="s">
        <v>285</v>
      </c>
      <c r="F25" s="12"/>
      <c r="G25" s="10"/>
      <c r="R25" s="11"/>
    </row>
    <row r="26" spans="1:18" ht="19.2" customHeight="1">
      <c r="A26" s="362">
        <v>45078</v>
      </c>
      <c r="B26" s="452" t="s">
        <v>59</v>
      </c>
      <c r="C26" s="21" t="s">
        <v>285</v>
      </c>
      <c r="D26" s="21" t="s">
        <v>285</v>
      </c>
      <c r="E26" s="21" t="s">
        <v>285</v>
      </c>
      <c r="F26" s="12"/>
      <c r="G26" s="10"/>
      <c r="R26" s="11"/>
    </row>
    <row r="27" spans="1:18" ht="19.2" customHeight="1">
      <c r="A27" s="362">
        <v>45108</v>
      </c>
      <c r="B27" s="452" t="s">
        <v>59</v>
      </c>
      <c r="C27" s="21" t="s">
        <v>285</v>
      </c>
      <c r="D27" s="21" t="s">
        <v>285</v>
      </c>
      <c r="E27" s="21" t="s">
        <v>285</v>
      </c>
      <c r="F27" s="12"/>
      <c r="G27" s="10"/>
      <c r="R27" s="11"/>
    </row>
    <row r="28" spans="1:18" ht="19.2" customHeight="1">
      <c r="A28" s="362">
        <v>45139</v>
      </c>
      <c r="B28" s="452" t="s">
        <v>59</v>
      </c>
      <c r="C28" s="21" t="s">
        <v>285</v>
      </c>
      <c r="D28" s="21" t="s">
        <v>285</v>
      </c>
      <c r="E28" s="21" t="s">
        <v>285</v>
      </c>
      <c r="F28" s="12"/>
      <c r="G28" s="10"/>
      <c r="R28" s="11"/>
    </row>
    <row r="29" spans="1:18" ht="19.2" customHeight="1">
      <c r="A29" s="362">
        <v>45170</v>
      </c>
      <c r="B29" s="452" t="s">
        <v>59</v>
      </c>
      <c r="C29" s="21" t="s">
        <v>285</v>
      </c>
      <c r="D29" s="21" t="s">
        <v>285</v>
      </c>
      <c r="E29" s="21" t="s">
        <v>285</v>
      </c>
      <c r="F29" s="12"/>
      <c r="G29" s="10"/>
      <c r="R29" s="11"/>
    </row>
    <row r="30" spans="1:18" ht="19.2" customHeight="1">
      <c r="A30" s="362">
        <v>45200</v>
      </c>
      <c r="B30" s="452" t="s">
        <v>59</v>
      </c>
      <c r="C30" s="21" t="s">
        <v>285</v>
      </c>
      <c r="D30" s="21" t="s">
        <v>285</v>
      </c>
      <c r="E30" s="21" t="s">
        <v>285</v>
      </c>
      <c r="F30" s="12"/>
      <c r="G30" s="10"/>
      <c r="R30" s="13"/>
    </row>
    <row r="31" spans="1:18" ht="19.2" customHeight="1">
      <c r="A31" s="362">
        <v>45231</v>
      </c>
      <c r="B31" s="452" t="s">
        <v>59</v>
      </c>
      <c r="C31" s="21" t="s">
        <v>285</v>
      </c>
      <c r="D31" s="21" t="s">
        <v>285</v>
      </c>
      <c r="E31" s="21" t="s">
        <v>285</v>
      </c>
      <c r="F31" s="12"/>
      <c r="G31" s="10"/>
      <c r="Q31" s="20"/>
      <c r="R31" s="23"/>
    </row>
    <row r="32" spans="1:18" ht="19.2" customHeight="1">
      <c r="A32" s="363">
        <v>45261</v>
      </c>
      <c r="B32" s="453" t="s">
        <v>59</v>
      </c>
      <c r="C32" s="22" t="s">
        <v>285</v>
      </c>
      <c r="D32" s="22" t="s">
        <v>285</v>
      </c>
      <c r="E32" s="22" t="s">
        <v>285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82</v>
      </c>
    </row>
    <row r="33" spans="1:1" ht="20.100000000000001" customHeight="1">
      <c r="A33" s="179" t="s">
        <v>183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3" workbookViewId="0">
      <selection activeCell="M22" sqref="M22"/>
    </sheetView>
  </sheetViews>
  <sheetFormatPr baseColWidth="10" defaultColWidth="11.44140625" defaultRowHeight="15.6"/>
  <cols>
    <col min="1" max="1" width="3.33203125" style="3" customWidth="1"/>
    <col min="2" max="2" width="19" style="35" customWidth="1"/>
    <col min="3" max="3" width="29.44140625" style="38" customWidth="1"/>
    <col min="4" max="4" width="36.44140625" style="38" customWidth="1"/>
    <col min="5" max="5" width="4.33203125" style="3" customWidth="1"/>
    <col min="6" max="6" width="11.44140625" style="3"/>
    <col min="7" max="7" width="2.33203125" style="3" customWidth="1"/>
    <col min="8" max="16384" width="11.44140625" style="3"/>
  </cols>
  <sheetData>
    <row r="1" spans="1:13" s="247" customFormat="1" ht="42.6" customHeight="1">
      <c r="A1" s="556" t="s">
        <v>203</v>
      </c>
      <c r="B1" s="556"/>
      <c r="C1" s="556"/>
      <c r="D1" s="556"/>
      <c r="E1" s="556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2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6" t="s">
        <v>204</v>
      </c>
      <c r="C3" s="239"/>
    </row>
    <row r="4" spans="1:13" ht="21">
      <c r="B4" s="466" t="s">
        <v>205</v>
      </c>
      <c r="C4" s="256"/>
    </row>
    <row r="5" spans="1:13">
      <c r="B5" s="37"/>
    </row>
    <row r="6" spans="1:13" ht="29.7" customHeight="1">
      <c r="B6" s="376" t="s">
        <v>169</v>
      </c>
      <c r="C6" s="376" t="s">
        <v>170</v>
      </c>
      <c r="D6" s="376" t="s">
        <v>171</v>
      </c>
    </row>
    <row r="7" spans="1:13" ht="29.7" customHeight="1">
      <c r="B7" s="409">
        <v>45030</v>
      </c>
      <c r="C7" s="374" t="s">
        <v>39</v>
      </c>
      <c r="D7" s="374" t="s">
        <v>8</v>
      </c>
    </row>
    <row r="8" spans="1:13" ht="29.7" customHeight="1">
      <c r="B8" s="409">
        <v>45023</v>
      </c>
      <c r="C8" s="374" t="s">
        <v>42</v>
      </c>
      <c r="D8" s="374" t="s">
        <v>40</v>
      </c>
    </row>
    <row r="9" spans="1:13" ht="29.7" customHeight="1">
      <c r="B9" s="409">
        <v>45028</v>
      </c>
      <c r="C9" s="375" t="s">
        <v>119</v>
      </c>
      <c r="D9" s="375" t="s">
        <v>9</v>
      </c>
    </row>
    <row r="10" spans="1:13" ht="29.7" customHeight="1">
      <c r="B10" s="409">
        <v>45030</v>
      </c>
      <c r="C10" s="375" t="s">
        <v>201</v>
      </c>
      <c r="D10" s="375" t="s">
        <v>10</v>
      </c>
    </row>
    <row r="11" spans="1:13" ht="29.7" customHeight="1">
      <c r="B11" s="409">
        <v>45027</v>
      </c>
      <c r="C11" s="375" t="s">
        <v>44</v>
      </c>
      <c r="D11" s="375" t="s">
        <v>11</v>
      </c>
    </row>
    <row r="12" spans="1:13" ht="29.7" customHeight="1">
      <c r="B12" s="409">
        <v>45027</v>
      </c>
      <c r="C12" s="375" t="s">
        <v>46</v>
      </c>
      <c r="D12" s="375" t="s">
        <v>45</v>
      </c>
    </row>
    <row r="13" spans="1:13" ht="29.7" customHeight="1">
      <c r="B13" s="465"/>
      <c r="C13" s="375" t="s">
        <v>186</v>
      </c>
      <c r="D13" s="375" t="s">
        <v>185</v>
      </c>
    </row>
    <row r="14" spans="1:13" ht="29.7" customHeight="1">
      <c r="B14" s="409">
        <v>45030</v>
      </c>
      <c r="C14" s="375" t="s">
        <v>202</v>
      </c>
      <c r="D14" s="375" t="s">
        <v>47</v>
      </c>
    </row>
    <row r="15" spans="1:13" ht="29.7" customHeight="1">
      <c r="B15" s="409">
        <v>45029</v>
      </c>
      <c r="C15" s="375" t="s">
        <v>48</v>
      </c>
      <c r="D15" s="375" t="s">
        <v>32</v>
      </c>
    </row>
    <row r="16" spans="1:13" ht="29.7" customHeight="1">
      <c r="B16" s="409">
        <v>45027</v>
      </c>
      <c r="C16" s="375" t="s">
        <v>86</v>
      </c>
      <c r="D16" s="375" t="s">
        <v>49</v>
      </c>
    </row>
    <row r="17" spans="2:4">
      <c r="B17" s="41"/>
      <c r="C17" s="42"/>
      <c r="D17" s="42"/>
    </row>
    <row r="18" spans="2:4">
      <c r="B18" s="377" t="s">
        <v>172</v>
      </c>
    </row>
    <row r="19" spans="2:4">
      <c r="B19" s="414" t="s">
        <v>173</v>
      </c>
    </row>
    <row r="20" spans="2:4">
      <c r="B20" s="378" t="s">
        <v>174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0" zoomScaleNormal="100" workbookViewId="0">
      <selection activeCell="M22" sqref="M22"/>
    </sheetView>
  </sheetViews>
  <sheetFormatPr baseColWidth="10" defaultColWidth="11.44140625" defaultRowHeight="13.8"/>
  <cols>
    <col min="1" max="1" width="54" style="2" customWidth="1"/>
    <col min="2" max="2" width="6.33203125" style="2" customWidth="1"/>
    <col min="3" max="3" width="56.33203125" style="2" customWidth="1"/>
    <col min="4" max="4" width="29.6640625" style="2" customWidth="1"/>
    <col min="5" max="16384" width="11.44140625" style="2"/>
  </cols>
  <sheetData>
    <row r="1" spans="1:3" s="1" customFormat="1" ht="37.5" customHeight="1">
      <c r="A1" s="264" t="s">
        <v>87</v>
      </c>
      <c r="B1" s="265"/>
      <c r="C1" s="266"/>
    </row>
    <row r="2" spans="1:3" s="180" customFormat="1" ht="19.2" customHeight="1">
      <c r="A2" s="266"/>
      <c r="B2" s="266"/>
      <c r="C2" s="266"/>
    </row>
    <row r="3" spans="1:3" s="180" customFormat="1" ht="19.2" customHeight="1">
      <c r="A3" s="266"/>
      <c r="B3" s="267" t="s">
        <v>95</v>
      </c>
      <c r="C3" s="266"/>
    </row>
    <row r="4" spans="1:3" s="180" customFormat="1" ht="19.2" customHeight="1">
      <c r="A4" s="266"/>
      <c r="B4" s="266"/>
      <c r="C4" s="266"/>
    </row>
    <row r="5" spans="1:3" s="180" customFormat="1" ht="19.2" customHeight="1">
      <c r="A5" s="266" t="s">
        <v>137</v>
      </c>
      <c r="B5" s="266">
        <v>3</v>
      </c>
      <c r="C5" s="266"/>
    </row>
    <row r="6" spans="1:3" s="180" customFormat="1" ht="19.2" customHeight="1">
      <c r="A6" s="266"/>
      <c r="B6" s="266"/>
      <c r="C6" s="266"/>
    </row>
    <row r="7" spans="1:3" s="180" customFormat="1" ht="19.2" customHeight="1">
      <c r="A7" s="266" t="s">
        <v>138</v>
      </c>
      <c r="B7" s="266">
        <v>7</v>
      </c>
      <c r="C7" s="266"/>
    </row>
    <row r="8" spans="1:3" s="180" customFormat="1" ht="19.2" customHeight="1">
      <c r="A8" s="266"/>
      <c r="B8" s="266"/>
      <c r="C8" s="266"/>
    </row>
    <row r="9" spans="1:3" s="180" customFormat="1" ht="19.2" customHeight="1">
      <c r="A9" s="266" t="s">
        <v>139</v>
      </c>
      <c r="B9" s="266">
        <v>13</v>
      </c>
      <c r="C9" s="266"/>
    </row>
    <row r="10" spans="1:3" s="180" customFormat="1" ht="19.2" customHeight="1">
      <c r="A10" s="266"/>
      <c r="B10" s="266"/>
      <c r="C10" s="266"/>
    </row>
    <row r="11" spans="1:3" s="180" customFormat="1" ht="19.2" customHeight="1">
      <c r="A11" s="266" t="s">
        <v>140</v>
      </c>
      <c r="B11" s="266">
        <v>14</v>
      </c>
      <c r="C11" s="266"/>
    </row>
    <row r="12" spans="1:3" s="180" customFormat="1" ht="19.2" customHeight="1">
      <c r="A12" s="266"/>
      <c r="B12" s="394"/>
      <c r="C12" s="266"/>
    </row>
    <row r="13" spans="1:3" s="180" customFormat="1" ht="19.2" customHeight="1">
      <c r="A13" s="266" t="s">
        <v>141</v>
      </c>
      <c r="B13" s="266">
        <v>15</v>
      </c>
      <c r="C13" s="266"/>
    </row>
    <row r="14" spans="1:3" s="180" customFormat="1" ht="19.2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2" customHeight="1">
      <c r="A16" s="268"/>
      <c r="B16" s="268"/>
      <c r="C16" s="268"/>
    </row>
    <row r="17" spans="1:3" s="181" customFormat="1" ht="19.2" customHeight="1">
      <c r="A17" s="269" t="s">
        <v>142</v>
      </c>
      <c r="B17" s="270"/>
      <c r="C17" s="271"/>
    </row>
    <row r="18" spans="1:3" s="181" customFormat="1" ht="19.2" customHeight="1">
      <c r="A18" s="269"/>
      <c r="B18" s="270"/>
      <c r="C18" s="271"/>
    </row>
    <row r="19" spans="1:3" s="180" customFormat="1" ht="19.2" customHeight="1">
      <c r="A19" s="272" t="s">
        <v>8</v>
      </c>
      <c r="B19" s="2" t="s">
        <v>38</v>
      </c>
      <c r="C19" s="2" t="s">
        <v>39</v>
      </c>
    </row>
    <row r="20" spans="1:3" s="180" customFormat="1" ht="19.2" customHeight="1">
      <c r="A20" s="272" t="s">
        <v>40</v>
      </c>
      <c r="B20" s="2" t="s">
        <v>41</v>
      </c>
      <c r="C20" s="2" t="s">
        <v>42</v>
      </c>
    </row>
    <row r="21" spans="1:3" s="180" customFormat="1" ht="19.2" customHeight="1">
      <c r="A21" s="272" t="s">
        <v>9</v>
      </c>
      <c r="B21" s="2" t="s">
        <v>41</v>
      </c>
      <c r="C21" s="2" t="s">
        <v>119</v>
      </c>
    </row>
    <row r="22" spans="1:3" s="180" customFormat="1" ht="19.2" customHeight="1">
      <c r="A22" s="272" t="s">
        <v>10</v>
      </c>
      <c r="B22" s="2" t="s">
        <v>41</v>
      </c>
      <c r="C22" s="2" t="s">
        <v>43</v>
      </c>
    </row>
    <row r="23" spans="1:3" s="180" customFormat="1" ht="19.2" customHeight="1">
      <c r="A23" s="272" t="s">
        <v>11</v>
      </c>
      <c r="B23" s="2" t="s">
        <v>41</v>
      </c>
      <c r="C23" s="2" t="s">
        <v>44</v>
      </c>
    </row>
    <row r="24" spans="1:3" s="180" customFormat="1" ht="19.2" customHeight="1">
      <c r="A24" s="272" t="s">
        <v>45</v>
      </c>
      <c r="B24" s="2" t="s">
        <v>41</v>
      </c>
      <c r="C24" s="2" t="s">
        <v>46</v>
      </c>
    </row>
    <row r="25" spans="1:3" s="180" customFormat="1" ht="19.2" customHeight="1">
      <c r="A25" s="272" t="s">
        <v>185</v>
      </c>
      <c r="B25" s="2" t="s">
        <v>41</v>
      </c>
      <c r="C25" s="2" t="s">
        <v>186</v>
      </c>
    </row>
    <row r="26" spans="1:3" s="180" customFormat="1" ht="19.2" customHeight="1">
      <c r="A26" s="272" t="s">
        <v>47</v>
      </c>
      <c r="B26" s="2" t="s">
        <v>41</v>
      </c>
      <c r="C26" s="2" t="s">
        <v>202</v>
      </c>
    </row>
    <row r="27" spans="1:3" s="180" customFormat="1" ht="19.2" customHeight="1">
      <c r="A27" s="272" t="s">
        <v>32</v>
      </c>
      <c r="B27" s="2" t="s">
        <v>41</v>
      </c>
      <c r="C27" s="2" t="s">
        <v>48</v>
      </c>
    </row>
    <row r="28" spans="1:3" s="180" customFormat="1" ht="19.2" customHeight="1">
      <c r="A28" s="272" t="s">
        <v>49</v>
      </c>
      <c r="B28" s="2" t="s">
        <v>41</v>
      </c>
      <c r="C28" s="2" t="s">
        <v>86</v>
      </c>
    </row>
    <row r="29" spans="1:3" s="180" customFormat="1" ht="19.2" customHeight="1"/>
    <row r="30" spans="1:3" s="180" customFormat="1" ht="18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M22" sqref="M22"/>
    </sheetView>
  </sheetViews>
  <sheetFormatPr baseColWidth="10" defaultRowHeight="15.6"/>
  <cols>
    <col min="7" max="7" width="33.33203125" customWidth="1"/>
    <col min="8" max="8" width="14.44140625" bestFit="1" customWidth="1"/>
    <col min="10" max="10" width="35.5546875" customWidth="1"/>
    <col min="11" max="11" width="14.44140625" bestFit="1" customWidth="1"/>
  </cols>
  <sheetData>
    <row r="1" spans="1:18">
      <c r="A1" t="s">
        <v>206</v>
      </c>
      <c r="B1" s="418" t="s">
        <v>194</v>
      </c>
      <c r="C1" s="418" t="s">
        <v>195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1075.963</v>
      </c>
      <c r="G2" s="418" t="s">
        <v>193</v>
      </c>
    </row>
    <row r="3" spans="1:18" ht="23.4">
      <c r="A3" t="s">
        <v>210</v>
      </c>
      <c r="B3">
        <v>2</v>
      </c>
      <c r="C3" t="s">
        <v>209</v>
      </c>
      <c r="D3">
        <v>2086.8069999999998</v>
      </c>
      <c r="G3" s="442" t="s">
        <v>211</v>
      </c>
    </row>
    <row r="4" spans="1:18" ht="23.4">
      <c r="A4" t="s">
        <v>212</v>
      </c>
      <c r="B4">
        <v>3</v>
      </c>
      <c r="C4" t="s">
        <v>209</v>
      </c>
      <c r="D4">
        <v>3195.88</v>
      </c>
      <c r="G4" s="440">
        <v>3</v>
      </c>
      <c r="H4" s="440">
        <v>2023</v>
      </c>
      <c r="J4" s="440">
        <v>3</v>
      </c>
      <c r="K4" s="440">
        <v>2022</v>
      </c>
      <c r="M4" s="440">
        <v>3</v>
      </c>
      <c r="N4" s="440">
        <v>2021</v>
      </c>
    </row>
    <row r="5" spans="1:18">
      <c r="A5" t="s">
        <v>213</v>
      </c>
      <c r="B5">
        <v>4</v>
      </c>
      <c r="C5" t="s">
        <v>209</v>
      </c>
      <c r="D5">
        <v>4251.402</v>
      </c>
    </row>
    <row r="6" spans="1:18" ht="21">
      <c r="A6" t="s">
        <v>214</v>
      </c>
      <c r="B6">
        <v>5</v>
      </c>
      <c r="C6" t="s">
        <v>209</v>
      </c>
      <c r="D6">
        <v>5335.5110000000004</v>
      </c>
      <c r="G6" s="441" t="s">
        <v>215</v>
      </c>
      <c r="H6" s="441">
        <v>2960.8389999999999</v>
      </c>
      <c r="I6" s="441"/>
      <c r="J6" s="441" t="s">
        <v>216</v>
      </c>
      <c r="K6" s="446">
        <v>2.96</v>
      </c>
      <c r="L6" s="418" t="s">
        <v>196</v>
      </c>
    </row>
    <row r="7" spans="1:18" ht="21">
      <c r="A7" t="s">
        <v>217</v>
      </c>
      <c r="B7">
        <v>6</v>
      </c>
      <c r="C7" t="s">
        <v>209</v>
      </c>
      <c r="D7">
        <v>6420.625</v>
      </c>
      <c r="G7" s="441" t="s">
        <v>218</v>
      </c>
      <c r="H7" s="441">
        <v>2969.576</v>
      </c>
      <c r="I7" s="441"/>
      <c r="J7" s="441" t="s">
        <v>219</v>
      </c>
      <c r="K7" s="446">
        <v>2.97</v>
      </c>
      <c r="L7" s="418" t="s">
        <v>196</v>
      </c>
    </row>
    <row r="8" spans="1:18" ht="21">
      <c r="A8" t="s">
        <v>220</v>
      </c>
      <c r="B8">
        <v>7</v>
      </c>
      <c r="C8" t="s">
        <v>209</v>
      </c>
      <c r="D8">
        <v>7484.5740000000005</v>
      </c>
      <c r="G8" s="441" t="s">
        <v>221</v>
      </c>
      <c r="H8" s="441">
        <v>2396.8469999999998</v>
      </c>
      <c r="I8" s="441"/>
      <c r="J8" s="444" t="s">
        <v>222</v>
      </c>
      <c r="K8" s="446">
        <v>2.4</v>
      </c>
      <c r="L8" s="418" t="s">
        <v>196</v>
      </c>
      <c r="M8" s="443">
        <v>-0.19286558081018979</v>
      </c>
    </row>
    <row r="9" spans="1:18">
      <c r="A9" t="s">
        <v>223</v>
      </c>
      <c r="B9">
        <v>8</v>
      </c>
      <c r="C9" t="s">
        <v>209</v>
      </c>
      <c r="D9">
        <v>8425.6740000000009</v>
      </c>
      <c r="R9" s="418" t="s">
        <v>59</v>
      </c>
    </row>
    <row r="10" spans="1:18">
      <c r="A10" t="s">
        <v>224</v>
      </c>
      <c r="B10">
        <v>9</v>
      </c>
      <c r="C10" t="s">
        <v>209</v>
      </c>
      <c r="D10">
        <v>9473.8480000000018</v>
      </c>
    </row>
    <row r="11" spans="1:18">
      <c r="A11" t="s">
        <v>225</v>
      </c>
      <c r="B11">
        <v>10</v>
      </c>
      <c r="C11" t="s">
        <v>209</v>
      </c>
      <c r="D11">
        <v>10529.947000000002</v>
      </c>
    </row>
    <row r="12" spans="1:18">
      <c r="A12" t="s">
        <v>226</v>
      </c>
      <c r="B12">
        <v>11</v>
      </c>
      <c r="C12" t="s">
        <v>209</v>
      </c>
      <c r="D12">
        <v>11553.991000000002</v>
      </c>
    </row>
    <row r="13" spans="1:18">
      <c r="A13" t="s">
        <v>227</v>
      </c>
      <c r="B13">
        <v>12</v>
      </c>
      <c r="C13" t="s">
        <v>209</v>
      </c>
      <c r="D13">
        <v>12479.081000000002</v>
      </c>
    </row>
    <row r="14" spans="1:18">
      <c r="A14" t="s">
        <v>228</v>
      </c>
      <c r="B14">
        <v>1</v>
      </c>
      <c r="C14" t="s">
        <v>229</v>
      </c>
      <c r="D14">
        <v>986.41399999999999</v>
      </c>
    </row>
    <row r="15" spans="1:18">
      <c r="A15" t="s">
        <v>230</v>
      </c>
      <c r="B15">
        <v>2</v>
      </c>
      <c r="C15" t="s">
        <v>229</v>
      </c>
      <c r="D15">
        <v>1929.2950000000001</v>
      </c>
    </row>
    <row r="16" spans="1:18">
      <c r="A16" t="s">
        <v>231</v>
      </c>
      <c r="B16">
        <v>3</v>
      </c>
      <c r="C16" t="s">
        <v>229</v>
      </c>
      <c r="D16">
        <v>2965.9650000000001</v>
      </c>
    </row>
    <row r="17" spans="1:4">
      <c r="A17" t="s">
        <v>232</v>
      </c>
      <c r="B17">
        <v>4</v>
      </c>
      <c r="C17" t="s">
        <v>229</v>
      </c>
      <c r="D17">
        <v>3911.2640000000001</v>
      </c>
    </row>
    <row r="18" spans="1:4">
      <c r="A18" t="s">
        <v>233</v>
      </c>
      <c r="B18">
        <v>5</v>
      </c>
      <c r="C18" t="s">
        <v>229</v>
      </c>
      <c r="D18">
        <v>4906.1130000000003</v>
      </c>
    </row>
    <row r="19" spans="1:4">
      <c r="A19" t="s">
        <v>234</v>
      </c>
      <c r="B19">
        <v>6</v>
      </c>
      <c r="C19" t="s">
        <v>229</v>
      </c>
      <c r="D19">
        <v>5839.7520000000004</v>
      </c>
    </row>
    <row r="20" spans="1:4">
      <c r="A20" t="s">
        <v>235</v>
      </c>
      <c r="B20">
        <v>7</v>
      </c>
      <c r="C20" t="s">
        <v>229</v>
      </c>
      <c r="D20">
        <v>6826.4770000000008</v>
      </c>
    </row>
    <row r="21" spans="1:4">
      <c r="A21" t="s">
        <v>236</v>
      </c>
      <c r="B21">
        <v>8</v>
      </c>
      <c r="C21" t="s">
        <v>229</v>
      </c>
      <c r="D21">
        <v>7682.197000000001</v>
      </c>
    </row>
    <row r="22" spans="1:4">
      <c r="A22" t="s">
        <v>237</v>
      </c>
      <c r="B22">
        <v>9</v>
      </c>
      <c r="C22" t="s">
        <v>229</v>
      </c>
      <c r="D22">
        <v>8671.7830000000013</v>
      </c>
    </row>
    <row r="23" spans="1:4">
      <c r="A23" t="s">
        <v>238</v>
      </c>
      <c r="B23">
        <v>10</v>
      </c>
      <c r="C23" t="s">
        <v>229</v>
      </c>
      <c r="D23">
        <v>9678.5540000000019</v>
      </c>
    </row>
    <row r="24" spans="1:4">
      <c r="A24" t="s">
        <v>239</v>
      </c>
      <c r="B24">
        <v>11</v>
      </c>
      <c r="C24" t="s">
        <v>229</v>
      </c>
      <c r="D24">
        <v>10665.931000000002</v>
      </c>
    </row>
    <row r="25" spans="1:4">
      <c r="A25" t="s">
        <v>240</v>
      </c>
      <c r="B25">
        <v>12</v>
      </c>
      <c r="C25" t="s">
        <v>229</v>
      </c>
      <c r="D25">
        <v>11586.211000000003</v>
      </c>
    </row>
    <row r="26" spans="1:4">
      <c r="A26" t="s">
        <v>241</v>
      </c>
      <c r="B26">
        <v>1</v>
      </c>
      <c r="C26" t="s">
        <v>242</v>
      </c>
      <c r="D26">
        <v>977.90099999999995</v>
      </c>
    </row>
    <row r="27" spans="1:4">
      <c r="A27" t="s">
        <v>243</v>
      </c>
      <c r="B27">
        <v>2</v>
      </c>
      <c r="C27" t="s">
        <v>242</v>
      </c>
      <c r="D27">
        <v>1943.568</v>
      </c>
    </row>
    <row r="28" spans="1:4">
      <c r="A28" t="s">
        <v>244</v>
      </c>
      <c r="B28">
        <v>3</v>
      </c>
      <c r="C28" t="s">
        <v>242</v>
      </c>
      <c r="D28">
        <v>2976.1579999999999</v>
      </c>
    </row>
    <row r="29" spans="1:4">
      <c r="A29" t="s">
        <v>245</v>
      </c>
      <c r="B29">
        <v>4</v>
      </c>
      <c r="C29" t="s">
        <v>242</v>
      </c>
      <c r="D29">
        <v>3859.1019999999999</v>
      </c>
    </row>
    <row r="30" spans="1:4">
      <c r="A30" t="s">
        <v>246</v>
      </c>
      <c r="B30">
        <v>5</v>
      </c>
      <c r="C30" t="s">
        <v>242</v>
      </c>
      <c r="D30">
        <v>4707.652</v>
      </c>
    </row>
    <row r="31" spans="1:4">
      <c r="A31" t="s">
        <v>247</v>
      </c>
      <c r="B31">
        <v>6</v>
      </c>
      <c r="C31" t="s">
        <v>242</v>
      </c>
      <c r="D31">
        <v>5566.9960000000001</v>
      </c>
    </row>
    <row r="32" spans="1:4">
      <c r="A32" t="s">
        <v>248</v>
      </c>
      <c r="B32">
        <v>7</v>
      </c>
      <c r="C32" t="s">
        <v>242</v>
      </c>
      <c r="D32">
        <v>6446.8240000000005</v>
      </c>
    </row>
    <row r="33" spans="1:4">
      <c r="A33" t="s">
        <v>249</v>
      </c>
      <c r="B33">
        <v>8</v>
      </c>
      <c r="C33" t="s">
        <v>242</v>
      </c>
      <c r="D33">
        <v>7236.987000000001</v>
      </c>
    </row>
    <row r="34" spans="1:4">
      <c r="A34" t="s">
        <v>250</v>
      </c>
      <c r="B34">
        <v>9</v>
      </c>
      <c r="C34" t="s">
        <v>242</v>
      </c>
      <c r="D34">
        <v>8171.947000000001</v>
      </c>
    </row>
    <row r="35" spans="1:4">
      <c r="A35" t="s">
        <v>251</v>
      </c>
      <c r="B35">
        <v>10</v>
      </c>
      <c r="C35" t="s">
        <v>242</v>
      </c>
      <c r="D35">
        <v>9128.7900000000009</v>
      </c>
    </row>
    <row r="36" spans="1:4">
      <c r="A36" t="s">
        <v>252</v>
      </c>
      <c r="B36">
        <v>11</v>
      </c>
      <c r="C36" t="s">
        <v>242</v>
      </c>
      <c r="D36">
        <v>10092.485000000001</v>
      </c>
    </row>
    <row r="37" spans="1:4">
      <c r="A37" t="s">
        <v>253</v>
      </c>
      <c r="B37">
        <v>12</v>
      </c>
      <c r="C37" t="s">
        <v>242</v>
      </c>
      <c r="D37">
        <v>10964.355000000001</v>
      </c>
    </row>
    <row r="38" spans="1:4">
      <c r="A38" t="s">
        <v>254</v>
      </c>
      <c r="B38">
        <v>1</v>
      </c>
      <c r="C38" t="s">
        <v>255</v>
      </c>
      <c r="D38">
        <v>988.12199999999996</v>
      </c>
    </row>
    <row r="39" spans="1:4">
      <c r="A39" t="s">
        <v>256</v>
      </c>
      <c r="B39">
        <v>2</v>
      </c>
      <c r="C39" t="s">
        <v>255</v>
      </c>
      <c r="D39">
        <v>1924.1279999999999</v>
      </c>
    </row>
    <row r="40" spans="1:4">
      <c r="A40" t="s">
        <v>257</v>
      </c>
      <c r="B40">
        <v>3</v>
      </c>
      <c r="C40" t="s">
        <v>255</v>
      </c>
      <c r="D40">
        <v>2960.8389999999999</v>
      </c>
    </row>
    <row r="41" spans="1:4">
      <c r="A41" t="s">
        <v>258</v>
      </c>
      <c r="B41">
        <v>4</v>
      </c>
      <c r="C41" t="s">
        <v>255</v>
      </c>
      <c r="D41">
        <v>3921.598</v>
      </c>
    </row>
    <row r="42" spans="1:4">
      <c r="A42" t="s">
        <v>259</v>
      </c>
      <c r="B42">
        <v>5</v>
      </c>
      <c r="C42" t="s">
        <v>255</v>
      </c>
      <c r="D42">
        <v>4905.942</v>
      </c>
    </row>
    <row r="43" spans="1:4">
      <c r="A43" t="s">
        <v>260</v>
      </c>
      <c r="B43">
        <v>6</v>
      </c>
      <c r="C43" t="s">
        <v>255</v>
      </c>
      <c r="D43">
        <v>5872.5550000000003</v>
      </c>
    </row>
    <row r="44" spans="1:4">
      <c r="A44" t="s">
        <v>261</v>
      </c>
      <c r="B44">
        <v>7</v>
      </c>
      <c r="C44" t="s">
        <v>255</v>
      </c>
      <c r="D44">
        <v>6882.5370000000003</v>
      </c>
    </row>
    <row r="45" spans="1:4">
      <c r="A45" t="s">
        <v>262</v>
      </c>
      <c r="B45">
        <v>8</v>
      </c>
      <c r="C45" t="s">
        <v>255</v>
      </c>
      <c r="D45">
        <v>7745.2190000000001</v>
      </c>
    </row>
    <row r="46" spans="1:4">
      <c r="A46" t="s">
        <v>263</v>
      </c>
      <c r="B46">
        <v>9</v>
      </c>
      <c r="C46" t="s">
        <v>255</v>
      </c>
      <c r="D46">
        <v>8759.7939999999999</v>
      </c>
    </row>
    <row r="47" spans="1:4">
      <c r="A47" t="s">
        <v>264</v>
      </c>
      <c r="B47">
        <v>10</v>
      </c>
      <c r="C47" t="s">
        <v>255</v>
      </c>
      <c r="D47">
        <v>9812.280999999999</v>
      </c>
    </row>
    <row r="48" spans="1:4">
      <c r="A48" t="s">
        <v>265</v>
      </c>
      <c r="B48">
        <v>11</v>
      </c>
      <c r="C48" t="s">
        <v>255</v>
      </c>
      <c r="D48">
        <v>10801.767999999998</v>
      </c>
    </row>
    <row r="49" spans="1:4">
      <c r="A49" t="s">
        <v>266</v>
      </c>
      <c r="B49">
        <v>12</v>
      </c>
      <c r="C49" t="s">
        <v>255</v>
      </c>
      <c r="D49">
        <v>11762.002999999999</v>
      </c>
    </row>
    <row r="50" spans="1:4">
      <c r="A50" t="s">
        <v>267</v>
      </c>
      <c r="B50">
        <v>1</v>
      </c>
      <c r="C50" t="s">
        <v>268</v>
      </c>
      <c r="D50">
        <v>1004.917</v>
      </c>
    </row>
    <row r="51" spans="1:4">
      <c r="A51" t="s">
        <v>269</v>
      </c>
      <c r="B51">
        <v>2</v>
      </c>
      <c r="C51" t="s">
        <v>268</v>
      </c>
      <c r="D51">
        <v>1951.0729999999999</v>
      </c>
    </row>
    <row r="52" spans="1:4">
      <c r="A52" t="s">
        <v>270</v>
      </c>
      <c r="B52">
        <v>3</v>
      </c>
      <c r="C52" t="s">
        <v>268</v>
      </c>
      <c r="D52">
        <v>2969.576</v>
      </c>
    </row>
    <row r="53" spans="1:4">
      <c r="A53" t="s">
        <v>271</v>
      </c>
      <c r="B53">
        <v>4</v>
      </c>
      <c r="C53" t="s">
        <v>268</v>
      </c>
      <c r="D53">
        <v>3915.7020000000002</v>
      </c>
    </row>
    <row r="54" spans="1:4">
      <c r="A54" t="s">
        <v>272</v>
      </c>
      <c r="B54">
        <v>5</v>
      </c>
      <c r="C54" t="s">
        <v>268</v>
      </c>
      <c r="D54">
        <v>4917.09</v>
      </c>
    </row>
    <row r="55" spans="1:4">
      <c r="A55" t="s">
        <v>273</v>
      </c>
      <c r="B55">
        <v>6</v>
      </c>
      <c r="C55" t="s">
        <v>268</v>
      </c>
      <c r="D55">
        <v>5910.9530000000004</v>
      </c>
    </row>
    <row r="56" spans="1:4">
      <c r="A56" t="s">
        <v>274</v>
      </c>
      <c r="B56">
        <v>7</v>
      </c>
      <c r="C56" t="s">
        <v>268</v>
      </c>
      <c r="D56">
        <v>6905.17</v>
      </c>
    </row>
    <row r="57" spans="1:4">
      <c r="A57" t="s">
        <v>275</v>
      </c>
      <c r="B57">
        <v>8</v>
      </c>
      <c r="C57" t="s">
        <v>268</v>
      </c>
      <c r="D57">
        <v>7821.866</v>
      </c>
    </row>
    <row r="58" spans="1:4">
      <c r="A58" t="s">
        <v>276</v>
      </c>
      <c r="B58">
        <v>9</v>
      </c>
      <c r="C58" t="s">
        <v>268</v>
      </c>
      <c r="D58">
        <v>8779.18</v>
      </c>
    </row>
    <row r="59" spans="1:4">
      <c r="A59" t="s">
        <v>277</v>
      </c>
      <c r="B59">
        <v>10</v>
      </c>
      <c r="C59" t="s">
        <v>268</v>
      </c>
      <c r="D59">
        <v>9713.152</v>
      </c>
    </row>
    <row r="60" spans="1:4">
      <c r="A60" t="s">
        <v>278</v>
      </c>
      <c r="B60">
        <v>11</v>
      </c>
      <c r="C60" t="s">
        <v>268</v>
      </c>
      <c r="D60">
        <v>10572.985000000001</v>
      </c>
    </row>
    <row r="61" spans="1:4">
      <c r="A61" t="s">
        <v>279</v>
      </c>
      <c r="B61">
        <v>12</v>
      </c>
      <c r="C61" t="s">
        <v>268</v>
      </c>
      <c r="D61">
        <v>11307.223</v>
      </c>
    </row>
    <row r="62" spans="1:4">
      <c r="A62" t="s">
        <v>280</v>
      </c>
      <c r="B62">
        <v>1</v>
      </c>
      <c r="C62" t="s">
        <v>281</v>
      </c>
      <c r="D62">
        <v>824.70799999999997</v>
      </c>
    </row>
    <row r="63" spans="1:4">
      <c r="A63" t="s">
        <v>282</v>
      </c>
      <c r="B63">
        <v>2</v>
      </c>
      <c r="C63" t="s">
        <v>281</v>
      </c>
      <c r="D63">
        <v>1590.4569999999999</v>
      </c>
    </row>
    <row r="64" spans="1:4">
      <c r="A64" t="s">
        <v>283</v>
      </c>
      <c r="B64">
        <v>3</v>
      </c>
      <c r="C64" t="s">
        <v>281</v>
      </c>
      <c r="D64">
        <v>2396.8469999999998</v>
      </c>
    </row>
    <row r="65" spans="1:4">
      <c r="A65">
        <v>0</v>
      </c>
      <c r="B65">
        <v>4</v>
      </c>
      <c r="C65" t="s">
        <v>284</v>
      </c>
      <c r="D65">
        <v>0</v>
      </c>
    </row>
    <row r="66" spans="1:4">
      <c r="A66">
        <v>0</v>
      </c>
      <c r="B66">
        <v>5</v>
      </c>
      <c r="C66" t="s">
        <v>284</v>
      </c>
      <c r="D66">
        <v>0</v>
      </c>
    </row>
    <row r="67" spans="1:4">
      <c r="A67">
        <v>0</v>
      </c>
      <c r="B67">
        <v>6</v>
      </c>
      <c r="C67" t="s">
        <v>284</v>
      </c>
      <c r="D67">
        <v>0</v>
      </c>
    </row>
    <row r="68" spans="1:4">
      <c r="A68">
        <v>0</v>
      </c>
      <c r="B68">
        <v>7</v>
      </c>
      <c r="C68" t="s">
        <v>284</v>
      </c>
      <c r="D68">
        <v>0</v>
      </c>
    </row>
    <row r="69" spans="1:4">
      <c r="A69">
        <v>0</v>
      </c>
      <c r="B69">
        <v>8</v>
      </c>
      <c r="C69" t="s">
        <v>284</v>
      </c>
      <c r="D69">
        <v>0</v>
      </c>
    </row>
    <row r="70" spans="1:4">
      <c r="A70">
        <v>0</v>
      </c>
      <c r="B70">
        <v>9</v>
      </c>
      <c r="C70" t="s">
        <v>284</v>
      </c>
      <c r="D70">
        <v>0</v>
      </c>
    </row>
    <row r="71" spans="1:4">
      <c r="A71">
        <v>0</v>
      </c>
      <c r="B71">
        <v>10</v>
      </c>
      <c r="C71" t="s">
        <v>284</v>
      </c>
      <c r="D71">
        <v>0</v>
      </c>
    </row>
    <row r="72" spans="1:4">
      <c r="A72">
        <v>0</v>
      </c>
      <c r="B72">
        <v>11</v>
      </c>
      <c r="C72" t="s">
        <v>284</v>
      </c>
      <c r="D72">
        <v>0</v>
      </c>
    </row>
    <row r="73" spans="1:4">
      <c r="A73">
        <v>0</v>
      </c>
      <c r="B73">
        <v>12</v>
      </c>
      <c r="C73" t="s">
        <v>284</v>
      </c>
      <c r="D73">
        <v>0</v>
      </c>
    </row>
    <row r="74" spans="1:4">
      <c r="A74">
        <v>0</v>
      </c>
      <c r="B74">
        <v>1</v>
      </c>
      <c r="C74" t="s">
        <v>284</v>
      </c>
      <c r="D74">
        <v>0</v>
      </c>
    </row>
    <row r="75" spans="1:4">
      <c r="A75">
        <v>0</v>
      </c>
      <c r="B75">
        <v>2</v>
      </c>
      <c r="C75" t="s">
        <v>284</v>
      </c>
      <c r="D75">
        <v>0</v>
      </c>
    </row>
    <row r="76" spans="1:4">
      <c r="A76">
        <v>0</v>
      </c>
      <c r="B76">
        <v>3</v>
      </c>
      <c r="C76" t="s">
        <v>284</v>
      </c>
      <c r="D76">
        <v>0</v>
      </c>
    </row>
    <row r="77" spans="1:4">
      <c r="A77">
        <v>0</v>
      </c>
      <c r="B77">
        <v>4</v>
      </c>
      <c r="C77" t="s">
        <v>284</v>
      </c>
      <c r="D77">
        <v>0</v>
      </c>
    </row>
    <row r="78" spans="1:4">
      <c r="A78">
        <v>0</v>
      </c>
      <c r="B78">
        <v>5</v>
      </c>
      <c r="C78" t="s">
        <v>284</v>
      </c>
      <c r="D78">
        <v>0</v>
      </c>
    </row>
    <row r="79" spans="1:4">
      <c r="A79">
        <v>0</v>
      </c>
      <c r="B79">
        <v>6</v>
      </c>
      <c r="C79" t="s">
        <v>284</v>
      </c>
      <c r="D79">
        <v>0</v>
      </c>
    </row>
    <row r="80" spans="1:4">
      <c r="A80">
        <v>0</v>
      </c>
      <c r="B80">
        <v>7</v>
      </c>
      <c r="C80" t="s">
        <v>284</v>
      </c>
      <c r="D80">
        <v>0</v>
      </c>
    </row>
    <row r="81" spans="1:4">
      <c r="A81">
        <v>0</v>
      </c>
      <c r="B81">
        <v>8</v>
      </c>
      <c r="C81" t="s">
        <v>284</v>
      </c>
      <c r="D81">
        <v>0</v>
      </c>
    </row>
    <row r="82" spans="1:4">
      <c r="A82">
        <v>0</v>
      </c>
      <c r="B82">
        <v>9</v>
      </c>
      <c r="C82" t="s">
        <v>284</v>
      </c>
      <c r="D82">
        <v>0</v>
      </c>
    </row>
    <row r="83" spans="1:4">
      <c r="A83">
        <v>0</v>
      </c>
      <c r="B83">
        <v>10</v>
      </c>
      <c r="C83" t="s">
        <v>284</v>
      </c>
      <c r="D83">
        <v>0</v>
      </c>
    </row>
    <row r="84" spans="1:4">
      <c r="A84">
        <v>0</v>
      </c>
      <c r="B84">
        <v>11</v>
      </c>
      <c r="C84" t="s">
        <v>284</v>
      </c>
      <c r="D84">
        <v>0</v>
      </c>
    </row>
    <row r="85" spans="1:4">
      <c r="A85">
        <v>0</v>
      </c>
      <c r="B85">
        <v>12</v>
      </c>
      <c r="C85" t="s">
        <v>284</v>
      </c>
      <c r="D85">
        <v>0</v>
      </c>
    </row>
    <row r="86" spans="1:4">
      <c r="A86">
        <v>0</v>
      </c>
      <c r="B86">
        <v>1</v>
      </c>
      <c r="C86" t="s">
        <v>284</v>
      </c>
      <c r="D86">
        <v>0</v>
      </c>
    </row>
    <row r="87" spans="1:4">
      <c r="A87">
        <v>0</v>
      </c>
      <c r="B87">
        <v>1</v>
      </c>
      <c r="C87" t="s">
        <v>284</v>
      </c>
      <c r="D87">
        <v>0</v>
      </c>
    </row>
    <row r="88" spans="1:4">
      <c r="A88">
        <v>0</v>
      </c>
      <c r="B88">
        <v>1</v>
      </c>
      <c r="C88" t="s">
        <v>284</v>
      </c>
      <c r="D88">
        <v>0</v>
      </c>
    </row>
    <row r="89" spans="1:4">
      <c r="A89">
        <v>0</v>
      </c>
      <c r="B89">
        <v>1</v>
      </c>
      <c r="C89" t="s">
        <v>284</v>
      </c>
      <c r="D89">
        <v>0</v>
      </c>
    </row>
    <row r="90" spans="1:4">
      <c r="A90">
        <v>0</v>
      </c>
      <c r="B90">
        <v>1</v>
      </c>
      <c r="C90" t="s">
        <v>284</v>
      </c>
      <c r="D90">
        <v>0</v>
      </c>
    </row>
    <row r="91" spans="1:4">
      <c r="A91">
        <v>0</v>
      </c>
      <c r="B91">
        <v>1</v>
      </c>
      <c r="C91" t="s">
        <v>284</v>
      </c>
      <c r="D91">
        <v>0</v>
      </c>
    </row>
    <row r="92" spans="1:4">
      <c r="A92">
        <v>0</v>
      </c>
      <c r="B92">
        <v>1</v>
      </c>
      <c r="C92" t="s">
        <v>284</v>
      </c>
      <c r="D92">
        <v>0</v>
      </c>
    </row>
    <row r="93" spans="1:4">
      <c r="A93">
        <v>0</v>
      </c>
      <c r="B93">
        <v>1</v>
      </c>
      <c r="C93" t="s">
        <v>284</v>
      </c>
      <c r="D93">
        <v>0</v>
      </c>
    </row>
    <row r="94" spans="1:4">
      <c r="A94">
        <v>0</v>
      </c>
      <c r="B94">
        <v>1</v>
      </c>
      <c r="C94" t="s">
        <v>284</v>
      </c>
      <c r="D94">
        <v>0</v>
      </c>
    </row>
    <row r="95" spans="1:4">
      <c r="A95">
        <v>0</v>
      </c>
      <c r="B95">
        <v>1</v>
      </c>
      <c r="C95" t="s">
        <v>284</v>
      </c>
      <c r="D95">
        <v>0</v>
      </c>
    </row>
    <row r="96" spans="1:4">
      <c r="A96">
        <v>0</v>
      </c>
      <c r="B96">
        <v>1</v>
      </c>
      <c r="C96" t="s">
        <v>284</v>
      </c>
      <c r="D96">
        <v>0</v>
      </c>
    </row>
    <row r="97" spans="1:4">
      <c r="A97">
        <v>0</v>
      </c>
      <c r="B97">
        <v>1</v>
      </c>
      <c r="C97" t="s">
        <v>284</v>
      </c>
      <c r="D97">
        <v>0</v>
      </c>
    </row>
    <row r="98" spans="1:4">
      <c r="A98">
        <v>0</v>
      </c>
      <c r="B98">
        <v>1</v>
      </c>
      <c r="C98" t="s">
        <v>284</v>
      </c>
      <c r="D98">
        <v>0</v>
      </c>
    </row>
    <row r="99" spans="1:4">
      <c r="A99">
        <v>0</v>
      </c>
      <c r="B99">
        <v>1</v>
      </c>
      <c r="C99" t="s">
        <v>284</v>
      </c>
      <c r="D99">
        <v>0</v>
      </c>
    </row>
    <row r="100" spans="1:4">
      <c r="A100">
        <v>0</v>
      </c>
      <c r="B100">
        <v>1</v>
      </c>
      <c r="C100" t="s">
        <v>284</v>
      </c>
      <c r="D100">
        <v>0</v>
      </c>
    </row>
    <row r="101" spans="1:4">
      <c r="A101">
        <v>0</v>
      </c>
      <c r="B101">
        <v>1</v>
      </c>
      <c r="C101" t="s">
        <v>284</v>
      </c>
      <c r="D101">
        <v>0</v>
      </c>
    </row>
    <row r="102" spans="1:4">
      <c r="A102">
        <v>0</v>
      </c>
      <c r="B102">
        <v>1</v>
      </c>
      <c r="C102" t="s">
        <v>284</v>
      </c>
      <c r="D102">
        <v>0</v>
      </c>
    </row>
    <row r="103" spans="1:4">
      <c r="A103">
        <v>0</v>
      </c>
      <c r="B103">
        <v>1</v>
      </c>
      <c r="C103" t="s">
        <v>284</v>
      </c>
      <c r="D103">
        <v>0</v>
      </c>
    </row>
    <row r="104" spans="1:4">
      <c r="A104">
        <v>0</v>
      </c>
      <c r="B104">
        <v>1</v>
      </c>
      <c r="C104" t="s">
        <v>284</v>
      </c>
      <c r="D104">
        <v>0</v>
      </c>
    </row>
    <row r="105" spans="1:4">
      <c r="A105">
        <v>0</v>
      </c>
      <c r="B105">
        <v>1</v>
      </c>
      <c r="C105" t="s">
        <v>284</v>
      </c>
      <c r="D105">
        <v>0</v>
      </c>
    </row>
    <row r="106" spans="1:4">
      <c r="A106">
        <v>0</v>
      </c>
      <c r="B106">
        <v>1</v>
      </c>
      <c r="C106" t="s">
        <v>284</v>
      </c>
      <c r="D106">
        <v>0</v>
      </c>
    </row>
    <row r="107" spans="1:4">
      <c r="A107">
        <v>0</v>
      </c>
      <c r="B107">
        <v>1</v>
      </c>
      <c r="C107" t="s">
        <v>284</v>
      </c>
      <c r="D107">
        <v>0</v>
      </c>
    </row>
    <row r="108" spans="1:4">
      <c r="A108">
        <v>0</v>
      </c>
      <c r="B108">
        <v>1</v>
      </c>
      <c r="C108" t="s">
        <v>284</v>
      </c>
      <c r="D108">
        <v>0</v>
      </c>
    </row>
    <row r="109" spans="1:4">
      <c r="A109">
        <v>0</v>
      </c>
      <c r="B109">
        <v>1</v>
      </c>
      <c r="C109" t="s">
        <v>284</v>
      </c>
      <c r="D109">
        <v>0</v>
      </c>
    </row>
    <row r="110" spans="1:4">
      <c r="A110">
        <v>0</v>
      </c>
      <c r="B110">
        <v>1</v>
      </c>
      <c r="C110" t="s">
        <v>284</v>
      </c>
      <c r="D110">
        <v>0</v>
      </c>
    </row>
    <row r="111" spans="1:4">
      <c r="A111">
        <v>0</v>
      </c>
      <c r="B111">
        <v>1</v>
      </c>
      <c r="C111" t="s">
        <v>284</v>
      </c>
      <c r="D111">
        <v>0</v>
      </c>
    </row>
    <row r="112" spans="1:4">
      <c r="A112">
        <v>0</v>
      </c>
      <c r="B112">
        <v>1</v>
      </c>
      <c r="C112" t="s">
        <v>284</v>
      </c>
      <c r="D112">
        <v>0</v>
      </c>
    </row>
    <row r="113" spans="1:4">
      <c r="A113">
        <v>0</v>
      </c>
      <c r="B113">
        <v>1</v>
      </c>
      <c r="C113" t="s">
        <v>284</v>
      </c>
      <c r="D113">
        <v>0</v>
      </c>
    </row>
    <row r="114" spans="1:4">
      <c r="A114">
        <v>0</v>
      </c>
      <c r="B114">
        <v>1</v>
      </c>
      <c r="C114" t="s">
        <v>284</v>
      </c>
      <c r="D114">
        <v>0</v>
      </c>
    </row>
    <row r="115" spans="1:4">
      <c r="A115">
        <v>0</v>
      </c>
      <c r="B115">
        <v>1</v>
      </c>
      <c r="C115" t="s">
        <v>284</v>
      </c>
      <c r="D115">
        <v>0</v>
      </c>
    </row>
    <row r="116" spans="1:4">
      <c r="A116">
        <v>0</v>
      </c>
      <c r="B116">
        <v>1</v>
      </c>
      <c r="C116" t="s">
        <v>284</v>
      </c>
      <c r="D116">
        <v>0</v>
      </c>
    </row>
    <row r="117" spans="1:4">
      <c r="A117">
        <v>0</v>
      </c>
      <c r="B117">
        <v>1</v>
      </c>
      <c r="C117" t="s">
        <v>284</v>
      </c>
      <c r="D117">
        <v>0</v>
      </c>
    </row>
    <row r="118" spans="1:4">
      <c r="A118">
        <v>0</v>
      </c>
      <c r="B118">
        <v>1</v>
      </c>
      <c r="C118" t="s">
        <v>284</v>
      </c>
      <c r="D118">
        <v>0</v>
      </c>
    </row>
    <row r="119" spans="1:4">
      <c r="A119">
        <v>0</v>
      </c>
      <c r="B119">
        <v>1</v>
      </c>
      <c r="C119" t="s">
        <v>284</v>
      </c>
      <c r="D119">
        <v>0</v>
      </c>
    </row>
    <row r="120" spans="1:4">
      <c r="A120">
        <v>0</v>
      </c>
      <c r="B120">
        <v>1</v>
      </c>
      <c r="C120" t="s">
        <v>284</v>
      </c>
      <c r="D120">
        <v>0</v>
      </c>
    </row>
    <row r="121" spans="1:4">
      <c r="A121">
        <v>0</v>
      </c>
      <c r="B121">
        <v>1</v>
      </c>
      <c r="C121" t="s">
        <v>284</v>
      </c>
      <c r="D121">
        <v>0</v>
      </c>
    </row>
    <row r="122" spans="1:4">
      <c r="A122">
        <v>0</v>
      </c>
      <c r="B122">
        <v>1</v>
      </c>
      <c r="C122" t="s">
        <v>284</v>
      </c>
      <c r="D122">
        <v>0</v>
      </c>
    </row>
    <row r="123" spans="1:4">
      <c r="A123">
        <v>0</v>
      </c>
      <c r="B123">
        <v>1</v>
      </c>
      <c r="C123" t="s">
        <v>284</v>
      </c>
      <c r="D123">
        <v>0</v>
      </c>
    </row>
    <row r="124" spans="1:4">
      <c r="A124">
        <v>0</v>
      </c>
      <c r="B124">
        <v>1</v>
      </c>
      <c r="C124" t="s">
        <v>284</v>
      </c>
      <c r="D124">
        <v>0</v>
      </c>
    </row>
    <row r="125" spans="1:4">
      <c r="A125">
        <v>0</v>
      </c>
      <c r="B125">
        <v>1</v>
      </c>
      <c r="C125" t="s">
        <v>284</v>
      </c>
      <c r="D125">
        <v>0</v>
      </c>
    </row>
    <row r="126" spans="1:4">
      <c r="A126">
        <v>0</v>
      </c>
      <c r="B126">
        <v>1</v>
      </c>
      <c r="C126" t="s">
        <v>284</v>
      </c>
      <c r="D126">
        <v>0</v>
      </c>
    </row>
    <row r="127" spans="1:4">
      <c r="A127">
        <v>0</v>
      </c>
      <c r="B127">
        <v>1</v>
      </c>
      <c r="C127" t="s">
        <v>284</v>
      </c>
      <c r="D127">
        <v>0</v>
      </c>
    </row>
    <row r="128" spans="1:4">
      <c r="A128">
        <v>0</v>
      </c>
      <c r="B128">
        <v>1</v>
      </c>
      <c r="C128" t="s">
        <v>284</v>
      </c>
      <c r="D128">
        <v>0</v>
      </c>
    </row>
    <row r="129" spans="1:4">
      <c r="A129">
        <v>0</v>
      </c>
      <c r="B129">
        <v>1</v>
      </c>
      <c r="C129" t="s">
        <v>284</v>
      </c>
      <c r="D129">
        <v>0</v>
      </c>
    </row>
    <row r="130" spans="1:4">
      <c r="A130">
        <v>0</v>
      </c>
      <c r="B130">
        <v>1</v>
      </c>
      <c r="C130" t="s">
        <v>284</v>
      </c>
      <c r="D130">
        <v>0</v>
      </c>
    </row>
    <row r="131" spans="1:4">
      <c r="A131">
        <v>0</v>
      </c>
      <c r="B131">
        <v>1</v>
      </c>
      <c r="C131" t="s">
        <v>284</v>
      </c>
      <c r="D131">
        <v>0</v>
      </c>
    </row>
    <row r="132" spans="1:4">
      <c r="A132">
        <v>0</v>
      </c>
      <c r="B132">
        <v>1</v>
      </c>
      <c r="C132" t="s">
        <v>284</v>
      </c>
      <c r="D132">
        <v>0</v>
      </c>
    </row>
    <row r="133" spans="1:4">
      <c r="A133">
        <v>0</v>
      </c>
      <c r="B133">
        <v>1</v>
      </c>
      <c r="C133" t="s">
        <v>284</v>
      </c>
      <c r="D133">
        <v>0</v>
      </c>
    </row>
    <row r="134" spans="1:4">
      <c r="A134">
        <v>0</v>
      </c>
      <c r="B134">
        <v>1</v>
      </c>
      <c r="C134" t="s">
        <v>284</v>
      </c>
      <c r="D134">
        <v>0</v>
      </c>
    </row>
    <row r="135" spans="1:4">
      <c r="A135">
        <v>0</v>
      </c>
      <c r="B135">
        <v>1</v>
      </c>
      <c r="C135" t="s">
        <v>284</v>
      </c>
      <c r="D135">
        <v>0</v>
      </c>
    </row>
    <row r="136" spans="1:4">
      <c r="A136">
        <v>0</v>
      </c>
      <c r="B136">
        <v>1</v>
      </c>
      <c r="C136" t="s">
        <v>284</v>
      </c>
      <c r="D136">
        <v>0</v>
      </c>
    </row>
    <row r="137" spans="1:4">
      <c r="A137">
        <v>0</v>
      </c>
      <c r="B137">
        <v>1</v>
      </c>
      <c r="C137" t="s">
        <v>284</v>
      </c>
      <c r="D137">
        <v>0</v>
      </c>
    </row>
    <row r="138" spans="1:4">
      <c r="A138">
        <v>0</v>
      </c>
      <c r="B138">
        <v>1</v>
      </c>
      <c r="C138" t="s">
        <v>284</v>
      </c>
      <c r="D138">
        <v>0</v>
      </c>
    </row>
    <row r="139" spans="1:4">
      <c r="A139">
        <v>0</v>
      </c>
      <c r="B139">
        <v>1</v>
      </c>
      <c r="C139" t="s">
        <v>284</v>
      </c>
      <c r="D139">
        <v>0</v>
      </c>
    </row>
    <row r="140" spans="1:4">
      <c r="A140">
        <v>0</v>
      </c>
      <c r="B140">
        <v>1</v>
      </c>
      <c r="C140" t="s">
        <v>284</v>
      </c>
      <c r="D140">
        <v>0</v>
      </c>
    </row>
    <row r="141" spans="1:4">
      <c r="A141">
        <v>0</v>
      </c>
      <c r="B141">
        <v>1</v>
      </c>
      <c r="C141" t="s">
        <v>284</v>
      </c>
      <c r="D141">
        <v>0</v>
      </c>
    </row>
    <row r="142" spans="1:4">
      <c r="A142">
        <v>0</v>
      </c>
      <c r="B142">
        <v>1</v>
      </c>
      <c r="C142" t="s">
        <v>284</v>
      </c>
      <c r="D142">
        <v>0</v>
      </c>
    </row>
    <row r="143" spans="1:4">
      <c r="A143">
        <v>0</v>
      </c>
      <c r="B143">
        <v>1</v>
      </c>
      <c r="C143" t="s">
        <v>284</v>
      </c>
      <c r="D143">
        <v>0</v>
      </c>
    </row>
    <row r="144" spans="1:4">
      <c r="A144">
        <v>0</v>
      </c>
      <c r="B144">
        <v>1</v>
      </c>
      <c r="C144" t="s">
        <v>284</v>
      </c>
      <c r="D144">
        <v>0</v>
      </c>
    </row>
    <row r="145" spans="1:4">
      <c r="A145">
        <v>0</v>
      </c>
      <c r="B145">
        <v>1</v>
      </c>
      <c r="C145" t="s">
        <v>284</v>
      </c>
      <c r="D145">
        <v>0</v>
      </c>
    </row>
    <row r="146" spans="1:4">
      <c r="A146">
        <v>0</v>
      </c>
      <c r="B146">
        <v>1</v>
      </c>
      <c r="C146" t="s">
        <v>284</v>
      </c>
      <c r="D146">
        <v>0</v>
      </c>
    </row>
    <row r="147" spans="1:4">
      <c r="A147">
        <v>0</v>
      </c>
      <c r="B147">
        <v>1</v>
      </c>
      <c r="C147" t="s">
        <v>284</v>
      </c>
      <c r="D147">
        <v>0</v>
      </c>
    </row>
    <row r="148" spans="1:4">
      <c r="A148">
        <v>0</v>
      </c>
      <c r="B148">
        <v>1</v>
      </c>
      <c r="C148" t="s">
        <v>284</v>
      </c>
      <c r="D148">
        <v>0</v>
      </c>
    </row>
    <row r="149" spans="1:4">
      <c r="A149">
        <v>0</v>
      </c>
      <c r="B149">
        <v>1</v>
      </c>
      <c r="C149" t="s">
        <v>284</v>
      </c>
      <c r="D149">
        <v>0</v>
      </c>
    </row>
    <row r="150" spans="1:4">
      <c r="A150">
        <v>0</v>
      </c>
      <c r="B150">
        <v>1</v>
      </c>
      <c r="C150" t="s">
        <v>284</v>
      </c>
      <c r="D150">
        <v>0</v>
      </c>
    </row>
    <row r="151" spans="1:4">
      <c r="A151">
        <v>0</v>
      </c>
      <c r="B151">
        <v>1</v>
      </c>
      <c r="C151" t="s">
        <v>284</v>
      </c>
      <c r="D151">
        <v>0</v>
      </c>
    </row>
    <row r="152" spans="1:4">
      <c r="A152">
        <v>0</v>
      </c>
      <c r="B152">
        <v>1</v>
      </c>
      <c r="C152" t="s">
        <v>284</v>
      </c>
      <c r="D152">
        <v>0</v>
      </c>
    </row>
    <row r="153" spans="1:4">
      <c r="A153">
        <v>0</v>
      </c>
      <c r="B153">
        <v>1</v>
      </c>
      <c r="C153" t="s">
        <v>284</v>
      </c>
      <c r="D153">
        <v>0</v>
      </c>
    </row>
    <row r="154" spans="1:4">
      <c r="A154">
        <v>0</v>
      </c>
      <c r="B154">
        <v>1</v>
      </c>
      <c r="C154" t="s">
        <v>284</v>
      </c>
      <c r="D154">
        <v>0</v>
      </c>
    </row>
    <row r="155" spans="1:4">
      <c r="A155">
        <v>0</v>
      </c>
      <c r="B155">
        <v>1</v>
      </c>
      <c r="C155" t="s">
        <v>284</v>
      </c>
      <c r="D155">
        <v>0</v>
      </c>
    </row>
    <row r="156" spans="1:4">
      <c r="A156">
        <v>0</v>
      </c>
      <c r="B156">
        <v>1</v>
      </c>
      <c r="C156" t="s">
        <v>284</v>
      </c>
      <c r="D156">
        <v>0</v>
      </c>
    </row>
    <row r="157" spans="1:4">
      <c r="A157">
        <v>0</v>
      </c>
      <c r="B157">
        <v>1</v>
      </c>
      <c r="C157" t="s">
        <v>284</v>
      </c>
      <c r="D157">
        <v>0</v>
      </c>
    </row>
    <row r="158" spans="1:4">
      <c r="A158">
        <v>0</v>
      </c>
      <c r="B158">
        <v>1</v>
      </c>
      <c r="C158" t="s">
        <v>284</v>
      </c>
      <c r="D158">
        <v>0</v>
      </c>
    </row>
    <row r="159" spans="1:4">
      <c r="A159">
        <v>0</v>
      </c>
      <c r="B159">
        <v>1</v>
      </c>
      <c r="C159" t="s">
        <v>284</v>
      </c>
      <c r="D159">
        <v>0</v>
      </c>
    </row>
    <row r="160" spans="1:4">
      <c r="A160">
        <v>0</v>
      </c>
      <c r="B160">
        <v>1</v>
      </c>
      <c r="C160" t="s">
        <v>284</v>
      </c>
      <c r="D160">
        <v>0</v>
      </c>
    </row>
    <row r="161" spans="1:4">
      <c r="A161">
        <v>0</v>
      </c>
      <c r="B161">
        <v>1</v>
      </c>
      <c r="C161" t="s">
        <v>284</v>
      </c>
      <c r="D161">
        <v>0</v>
      </c>
    </row>
    <row r="162" spans="1:4">
      <c r="A162">
        <v>0</v>
      </c>
      <c r="B162">
        <v>1</v>
      </c>
      <c r="C162" t="s">
        <v>284</v>
      </c>
      <c r="D162">
        <v>0</v>
      </c>
    </row>
    <row r="163" spans="1:4">
      <c r="A163">
        <v>0</v>
      </c>
      <c r="B163">
        <v>1</v>
      </c>
      <c r="C163" t="s">
        <v>284</v>
      </c>
      <c r="D163">
        <v>0</v>
      </c>
    </row>
    <row r="164" spans="1:4">
      <c r="A164">
        <v>0</v>
      </c>
      <c r="B164">
        <v>1</v>
      </c>
      <c r="C164" t="s">
        <v>284</v>
      </c>
      <c r="D164">
        <v>0</v>
      </c>
    </row>
    <row r="165" spans="1:4">
      <c r="A165">
        <v>0</v>
      </c>
      <c r="B165">
        <v>1</v>
      </c>
      <c r="C165" t="s">
        <v>284</v>
      </c>
      <c r="D165">
        <v>0</v>
      </c>
    </row>
    <row r="166" spans="1:4">
      <c r="A166">
        <v>0</v>
      </c>
      <c r="B166">
        <v>1</v>
      </c>
      <c r="C166" t="s">
        <v>284</v>
      </c>
      <c r="D166">
        <v>0</v>
      </c>
    </row>
    <row r="167" spans="1:4">
      <c r="A167">
        <v>0</v>
      </c>
      <c r="B167">
        <v>1</v>
      </c>
      <c r="C167" t="s">
        <v>284</v>
      </c>
      <c r="D167">
        <v>0</v>
      </c>
    </row>
    <row r="168" spans="1:4">
      <c r="A168">
        <v>0</v>
      </c>
      <c r="B168">
        <v>1</v>
      </c>
      <c r="C168" t="s">
        <v>284</v>
      </c>
      <c r="D168">
        <v>0</v>
      </c>
    </row>
    <row r="169" spans="1:4">
      <c r="A169">
        <v>0</v>
      </c>
      <c r="B169">
        <v>1</v>
      </c>
      <c r="C169" t="s">
        <v>284</v>
      </c>
      <c r="D169">
        <v>0</v>
      </c>
    </row>
    <row r="170" spans="1:4">
      <c r="A170">
        <v>0</v>
      </c>
      <c r="B170">
        <v>1</v>
      </c>
      <c r="C170" t="s">
        <v>284</v>
      </c>
      <c r="D170">
        <v>0</v>
      </c>
    </row>
    <row r="171" spans="1:4">
      <c r="A171">
        <v>0</v>
      </c>
      <c r="B171">
        <v>1</v>
      </c>
      <c r="C171" t="s">
        <v>284</v>
      </c>
      <c r="D171">
        <v>0</v>
      </c>
    </row>
    <row r="172" spans="1:4">
      <c r="A172">
        <v>0</v>
      </c>
      <c r="B172">
        <v>1</v>
      </c>
      <c r="C172" t="s">
        <v>284</v>
      </c>
      <c r="D172">
        <v>0</v>
      </c>
    </row>
    <row r="173" spans="1:4">
      <c r="A173">
        <v>0</v>
      </c>
      <c r="B173">
        <v>1</v>
      </c>
      <c r="C173" t="s">
        <v>284</v>
      </c>
      <c r="D173">
        <v>0</v>
      </c>
    </row>
    <row r="174" spans="1:4">
      <c r="A174">
        <v>0</v>
      </c>
      <c r="B174">
        <v>1</v>
      </c>
      <c r="C174" t="s">
        <v>284</v>
      </c>
      <c r="D174">
        <v>0</v>
      </c>
    </row>
    <row r="175" spans="1:4">
      <c r="A175">
        <v>0</v>
      </c>
      <c r="B175">
        <v>1</v>
      </c>
      <c r="C175" t="s">
        <v>284</v>
      </c>
      <c r="D175">
        <v>0</v>
      </c>
    </row>
    <row r="176" spans="1:4">
      <c r="A176">
        <v>0</v>
      </c>
      <c r="B176">
        <v>1</v>
      </c>
      <c r="C176" t="s">
        <v>284</v>
      </c>
      <c r="D176">
        <v>0</v>
      </c>
    </row>
    <row r="177" spans="1:4">
      <c r="A177">
        <v>0</v>
      </c>
      <c r="B177">
        <v>1</v>
      </c>
      <c r="C177" t="s">
        <v>284</v>
      </c>
      <c r="D177">
        <v>0</v>
      </c>
    </row>
    <row r="178" spans="1:4">
      <c r="A178">
        <v>0</v>
      </c>
      <c r="B178">
        <v>1</v>
      </c>
      <c r="C178" t="s">
        <v>284</v>
      </c>
      <c r="D178">
        <v>0</v>
      </c>
    </row>
    <row r="179" spans="1:4">
      <c r="A179">
        <v>0</v>
      </c>
      <c r="B179">
        <v>1</v>
      </c>
      <c r="C179" t="s">
        <v>284</v>
      </c>
      <c r="D179">
        <v>0</v>
      </c>
    </row>
    <row r="180" spans="1:4">
      <c r="A180">
        <v>0</v>
      </c>
      <c r="B180">
        <v>1</v>
      </c>
      <c r="C180" t="s">
        <v>284</v>
      </c>
      <c r="D180">
        <v>0</v>
      </c>
    </row>
    <row r="181" spans="1:4">
      <c r="A181">
        <v>0</v>
      </c>
      <c r="B181">
        <v>1</v>
      </c>
      <c r="C181" t="s">
        <v>284</v>
      </c>
      <c r="D181">
        <v>0</v>
      </c>
    </row>
    <row r="182" spans="1:4">
      <c r="A182">
        <v>0</v>
      </c>
      <c r="B182">
        <v>1</v>
      </c>
      <c r="C182" t="s">
        <v>284</v>
      </c>
      <c r="D182">
        <v>0</v>
      </c>
    </row>
    <row r="183" spans="1:4">
      <c r="A183">
        <v>0</v>
      </c>
      <c r="B183">
        <v>1</v>
      </c>
      <c r="C183" t="s">
        <v>284</v>
      </c>
      <c r="D183">
        <v>0</v>
      </c>
    </row>
    <row r="184" spans="1:4">
      <c r="A184">
        <v>0</v>
      </c>
      <c r="B184">
        <v>1</v>
      </c>
      <c r="C184" t="s">
        <v>284</v>
      </c>
      <c r="D184">
        <v>0</v>
      </c>
    </row>
    <row r="185" spans="1:4">
      <c r="A185">
        <v>0</v>
      </c>
      <c r="B185">
        <v>1</v>
      </c>
      <c r="C185" t="s">
        <v>284</v>
      </c>
      <c r="D185">
        <v>0</v>
      </c>
    </row>
    <row r="186" spans="1:4">
      <c r="A186">
        <v>0</v>
      </c>
      <c r="B186">
        <v>1</v>
      </c>
      <c r="C186" t="s">
        <v>284</v>
      </c>
      <c r="D186">
        <v>0</v>
      </c>
    </row>
    <row r="187" spans="1:4">
      <c r="A187">
        <v>0</v>
      </c>
      <c r="B187">
        <v>1</v>
      </c>
      <c r="C187" t="s">
        <v>284</v>
      </c>
      <c r="D187">
        <v>0</v>
      </c>
    </row>
    <row r="188" spans="1:4">
      <c r="A188">
        <v>0</v>
      </c>
      <c r="B188">
        <v>1</v>
      </c>
      <c r="C188" t="s">
        <v>284</v>
      </c>
      <c r="D188">
        <v>0</v>
      </c>
    </row>
    <row r="189" spans="1:4">
      <c r="A189">
        <v>0</v>
      </c>
      <c r="B189">
        <v>1</v>
      </c>
      <c r="C189" t="s">
        <v>284</v>
      </c>
      <c r="D189">
        <v>0</v>
      </c>
    </row>
    <row r="190" spans="1:4">
      <c r="A190">
        <v>0</v>
      </c>
      <c r="B190">
        <v>1</v>
      </c>
      <c r="C190" t="s">
        <v>284</v>
      </c>
      <c r="D190">
        <v>0</v>
      </c>
    </row>
    <row r="191" spans="1:4">
      <c r="A191">
        <v>0</v>
      </c>
      <c r="B191">
        <v>1</v>
      </c>
      <c r="C191" t="s">
        <v>284</v>
      </c>
      <c r="D191">
        <v>0</v>
      </c>
    </row>
    <row r="192" spans="1:4">
      <c r="A192">
        <v>0</v>
      </c>
      <c r="B192">
        <v>1</v>
      </c>
      <c r="C192" t="s">
        <v>284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topLeftCell="A20" workbookViewId="0">
      <selection activeCell="Q22" sqref="Q22"/>
    </sheetView>
  </sheetViews>
  <sheetFormatPr baseColWidth="10" defaultColWidth="10.33203125" defaultRowHeight="13.8"/>
  <cols>
    <col min="1" max="1" width="6.33203125" style="61" customWidth="1"/>
    <col min="2" max="2" width="1.33203125" style="61" customWidth="1"/>
    <col min="3" max="3" width="0.6640625" style="61" customWidth="1"/>
    <col min="4" max="4" width="3.33203125" style="61" customWidth="1"/>
    <col min="5" max="5" width="4.33203125" style="61" customWidth="1"/>
    <col min="6" max="6" width="1.6640625" style="61" customWidth="1"/>
    <col min="7" max="7" width="4.5546875" style="61" customWidth="1"/>
    <col min="8" max="8" width="32.33203125" style="62" customWidth="1"/>
    <col min="9" max="9" width="18.44140625" style="63" customWidth="1"/>
    <col min="10" max="10" width="10" style="64" customWidth="1"/>
    <col min="11" max="11" width="10" style="65" customWidth="1"/>
    <col min="12" max="12" width="8.5546875" style="66" customWidth="1"/>
    <col min="13" max="13" width="10" style="63" customWidth="1"/>
    <col min="14" max="14" width="8.5546875" style="67" customWidth="1"/>
    <col min="15" max="15" width="23.44140625" style="61" customWidth="1"/>
    <col min="16" max="16384" width="10.33203125" style="61"/>
  </cols>
  <sheetData>
    <row r="1" spans="1:19" s="81" customFormat="1" ht="33" customHeight="1">
      <c r="A1" s="504" t="s">
        <v>166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4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6" t="s">
        <v>81</v>
      </c>
      <c r="D3" s="507"/>
      <c r="E3" s="507"/>
      <c r="F3" s="507"/>
      <c r="G3" s="507"/>
      <c r="H3" s="508"/>
      <c r="I3" s="84" t="s">
        <v>65</v>
      </c>
      <c r="J3" s="85" t="s">
        <v>66</v>
      </c>
      <c r="K3" s="86" t="s">
        <v>67</v>
      </c>
      <c r="L3" s="87" t="s">
        <v>80</v>
      </c>
      <c r="M3" s="86" t="s">
        <v>68</v>
      </c>
      <c r="N3" s="87" t="s">
        <v>79</v>
      </c>
      <c r="O3" s="88" t="s">
        <v>56</v>
      </c>
    </row>
    <row r="4" spans="1:19" s="83" customFormat="1" ht="5.7" customHeight="1" thickTop="1" thickBot="1">
      <c r="C4" s="89"/>
      <c r="D4" s="515"/>
      <c r="E4" s="515"/>
      <c r="F4" s="515"/>
      <c r="G4" s="515"/>
      <c r="H4" s="515"/>
      <c r="I4" s="515"/>
      <c r="J4" s="515"/>
      <c r="K4" s="515"/>
      <c r="L4" s="515"/>
      <c r="M4" s="515"/>
      <c r="N4" s="515"/>
      <c r="O4" s="89"/>
    </row>
    <row r="5" spans="1:19" s="95" customFormat="1" ht="23.1" customHeight="1" thickTop="1">
      <c r="A5" s="511" t="s">
        <v>63</v>
      </c>
      <c r="B5" s="90"/>
      <c r="C5" s="91"/>
      <c r="D5" s="57" t="s">
        <v>187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2"/>
      <c r="B6" s="96"/>
      <c r="C6" s="97"/>
      <c r="E6" s="98" t="s">
        <v>188</v>
      </c>
      <c r="F6" s="98"/>
      <c r="G6" s="98"/>
      <c r="H6" s="98"/>
      <c r="I6" s="492" t="s">
        <v>292</v>
      </c>
      <c r="J6" s="379">
        <v>806.39</v>
      </c>
      <c r="K6" s="133">
        <v>765.74900000000002</v>
      </c>
      <c r="L6" s="101">
        <v>5.307352670391996</v>
      </c>
      <c r="M6" s="100">
        <v>1018.503</v>
      </c>
      <c r="N6" s="102">
        <v>-20.82595731185868</v>
      </c>
      <c r="O6" s="509" t="s">
        <v>0</v>
      </c>
    </row>
    <row r="7" spans="1:19" s="83" customFormat="1" ht="16.5" customHeight="1">
      <c r="A7" s="512"/>
      <c r="B7" s="96"/>
      <c r="C7" s="97"/>
      <c r="E7" s="103" t="s">
        <v>96</v>
      </c>
      <c r="F7" s="103"/>
      <c r="G7" s="104"/>
      <c r="H7" s="104" t="s">
        <v>69</v>
      </c>
      <c r="I7" s="493"/>
      <c r="J7" s="380">
        <v>670.23800000000006</v>
      </c>
      <c r="K7" s="381">
        <v>695.14</v>
      </c>
      <c r="L7" s="101">
        <v>-3.5822999683516876</v>
      </c>
      <c r="M7" s="105">
        <v>639.726</v>
      </c>
      <c r="N7" s="106">
        <v>4.7695419601516909</v>
      </c>
      <c r="O7" s="510"/>
      <c r="R7" s="459"/>
    </row>
    <row r="8" spans="1:19" s="83" customFormat="1" ht="16.5" customHeight="1" thickBot="1">
      <c r="A8" s="512"/>
      <c r="B8" s="96"/>
      <c r="C8" s="107"/>
      <c r="D8" s="108"/>
      <c r="E8" s="109"/>
      <c r="F8" s="108"/>
      <c r="G8" s="110"/>
      <c r="H8" s="110" t="s">
        <v>70</v>
      </c>
      <c r="I8" s="505"/>
      <c r="J8" s="382">
        <v>22.477601645685397</v>
      </c>
      <c r="K8" s="383">
        <v>22.861001587067115</v>
      </c>
      <c r="L8" s="113">
        <v>-1.6770916178870054</v>
      </c>
      <c r="M8" s="112">
        <v>19.565580413805758</v>
      </c>
      <c r="N8" s="114">
        <v>14.883387920477297</v>
      </c>
      <c r="O8" s="519"/>
    </row>
    <row r="9" spans="1:19" s="83" customFormat="1" ht="23.1" customHeight="1">
      <c r="A9" s="512"/>
      <c r="B9" s="96"/>
      <c r="C9" s="115"/>
      <c r="D9" s="58" t="s">
        <v>189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512"/>
      <c r="B10" s="96"/>
      <c r="C10" s="496" t="s">
        <v>13</v>
      </c>
      <c r="D10" s="497"/>
      <c r="E10" s="98" t="s">
        <v>71</v>
      </c>
      <c r="F10" s="98"/>
      <c r="G10" s="98"/>
      <c r="H10" s="98"/>
      <c r="I10" s="502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09" t="s">
        <v>57</v>
      </c>
    </row>
    <row r="11" spans="1:19" s="83" customFormat="1" ht="16.5" hidden="1" customHeight="1">
      <c r="A11" s="512"/>
      <c r="B11" s="96"/>
      <c r="C11" s="490"/>
      <c r="D11" s="498"/>
      <c r="E11" s="103" t="s">
        <v>96</v>
      </c>
      <c r="F11" s="103"/>
      <c r="G11" s="104"/>
      <c r="H11" s="104" t="s">
        <v>69</v>
      </c>
      <c r="I11" s="503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0"/>
    </row>
    <row r="12" spans="1:19" s="83" customFormat="1" ht="16.5" hidden="1" customHeight="1" thickBot="1">
      <c r="A12" s="512"/>
      <c r="B12" s="393" t="s">
        <v>179</v>
      </c>
      <c r="C12" s="491"/>
      <c r="D12" s="499"/>
      <c r="E12" s="109"/>
      <c r="F12" s="108"/>
      <c r="G12" s="110"/>
      <c r="H12" s="110" t="s">
        <v>70</v>
      </c>
      <c r="I12" s="503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0"/>
    </row>
    <row r="13" spans="1:19" s="83" customFormat="1" ht="16.5" customHeight="1">
      <c r="A13" s="512"/>
      <c r="B13" s="96"/>
      <c r="C13" s="490" t="s">
        <v>14</v>
      </c>
      <c r="D13" s="498"/>
      <c r="E13" s="98" t="s">
        <v>71</v>
      </c>
      <c r="F13" s="98"/>
      <c r="G13" s="98"/>
      <c r="H13" s="98"/>
      <c r="I13" s="516" t="s">
        <v>293</v>
      </c>
      <c r="J13" s="416">
        <v>141.999</v>
      </c>
      <c r="K13" s="100">
        <v>139.61500000000001</v>
      </c>
      <c r="L13" s="101">
        <v>1.7075529133689038</v>
      </c>
      <c r="M13" s="100">
        <v>154.929</v>
      </c>
      <c r="N13" s="106">
        <v>-8.3457583796448738</v>
      </c>
      <c r="O13" s="509" t="s">
        <v>58</v>
      </c>
    </row>
    <row r="14" spans="1:19" s="83" customFormat="1" ht="16.5" customHeight="1">
      <c r="A14" s="512"/>
      <c r="B14" s="96"/>
      <c r="C14" s="490"/>
      <c r="D14" s="498"/>
      <c r="E14" s="103" t="s">
        <v>96</v>
      </c>
      <c r="F14" s="103"/>
      <c r="G14" s="104"/>
      <c r="H14" s="104" t="s">
        <v>69</v>
      </c>
      <c r="I14" s="517"/>
      <c r="J14" s="416">
        <v>206.8</v>
      </c>
      <c r="K14" s="100">
        <v>213.14400000000001</v>
      </c>
      <c r="L14" s="101">
        <v>-2.9763915474984026</v>
      </c>
      <c r="M14" s="100">
        <v>171.05</v>
      </c>
      <c r="N14" s="106">
        <v>20.900321543408353</v>
      </c>
      <c r="O14" s="510"/>
    </row>
    <row r="15" spans="1:19" s="83" customFormat="1" ht="16.5" customHeight="1" thickBot="1">
      <c r="A15" s="513"/>
      <c r="B15" s="120"/>
      <c r="C15" s="500"/>
      <c r="D15" s="501"/>
      <c r="E15" s="121"/>
      <c r="F15" s="122"/>
      <c r="G15" s="123"/>
      <c r="H15" s="123" t="s">
        <v>70</v>
      </c>
      <c r="I15" s="518"/>
      <c r="J15" s="417">
        <v>39.321777508289749</v>
      </c>
      <c r="K15" s="124">
        <v>40.253148619895164</v>
      </c>
      <c r="L15" s="125">
        <v>-2.3137844952210385</v>
      </c>
      <c r="M15" s="124">
        <v>34.365829946680449</v>
      </c>
      <c r="N15" s="126">
        <v>14.421149057940962</v>
      </c>
      <c r="O15" s="514"/>
    </row>
    <row r="16" spans="1:19" s="83" customFormat="1" ht="8.6999999999999993" customHeight="1" thickTop="1" thickBot="1">
      <c r="D16" s="495"/>
      <c r="E16" s="495"/>
      <c r="F16" s="495"/>
      <c r="G16" s="495"/>
      <c r="H16" s="495"/>
      <c r="I16" s="495"/>
      <c r="J16" s="495"/>
      <c r="K16" s="495"/>
      <c r="L16" s="495"/>
      <c r="M16" s="495"/>
      <c r="N16" s="495"/>
    </row>
    <row r="17" spans="1:28" s="95" customFormat="1" ht="23.1" customHeight="1" thickTop="1">
      <c r="A17" s="486" t="s">
        <v>54</v>
      </c>
      <c r="B17" s="127"/>
      <c r="C17" s="89"/>
      <c r="D17" s="59" t="s">
        <v>190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7"/>
      <c r="B18" s="96"/>
      <c r="C18" s="97"/>
      <c r="E18" s="131" t="s">
        <v>98</v>
      </c>
      <c r="F18" s="98"/>
      <c r="G18" s="98"/>
      <c r="H18" s="98"/>
      <c r="I18" s="492" t="s">
        <v>291</v>
      </c>
      <c r="J18" s="99">
        <v>1673.97</v>
      </c>
      <c r="K18" s="100">
        <v>1514.2800000000002</v>
      </c>
      <c r="L18" s="101">
        <v>10.545605832474836</v>
      </c>
      <c r="M18" s="100">
        <v>1151.9010000000001</v>
      </c>
      <c r="N18" s="102">
        <v>45.32238447574921</v>
      </c>
      <c r="O18" s="478" t="s">
        <v>33</v>
      </c>
      <c r="P18" s="132"/>
      <c r="Q18" s="132"/>
    </row>
    <row r="19" spans="1:28" s="83" customFormat="1" ht="16.5" customHeight="1">
      <c r="A19" s="487"/>
      <c r="B19" s="96"/>
      <c r="C19" s="97"/>
      <c r="F19" s="98" t="s">
        <v>182</v>
      </c>
      <c r="G19" s="98"/>
      <c r="H19" s="98"/>
      <c r="I19" s="493"/>
      <c r="J19" s="99">
        <v>91.076999999999998</v>
      </c>
      <c r="K19" s="100">
        <v>105.46599999999999</v>
      </c>
      <c r="L19" s="101">
        <v>-13.643259439060929</v>
      </c>
      <c r="M19" s="100">
        <v>86.757999999999996</v>
      </c>
      <c r="N19" s="106">
        <v>4.9782152654510359</v>
      </c>
      <c r="O19" s="479"/>
      <c r="P19" s="132"/>
      <c r="Q19" s="132"/>
    </row>
    <row r="20" spans="1:28" s="83" customFormat="1" ht="16.5" customHeight="1">
      <c r="A20" s="487"/>
      <c r="B20" s="96"/>
      <c r="C20" s="97"/>
      <c r="F20" s="98" t="s">
        <v>72</v>
      </c>
      <c r="G20" s="98"/>
      <c r="H20" s="98"/>
      <c r="I20" s="493"/>
      <c r="J20" s="99">
        <v>227.60900000000001</v>
      </c>
      <c r="K20" s="100">
        <v>220.18700000000001</v>
      </c>
      <c r="L20" s="101">
        <v>3.3707712081094687</v>
      </c>
      <c r="M20" s="100">
        <v>167.62700000000001</v>
      </c>
      <c r="N20" s="106">
        <v>35.783018248850126</v>
      </c>
      <c r="O20" s="479"/>
      <c r="P20" s="132"/>
      <c r="Q20" s="132"/>
    </row>
    <row r="21" spans="1:28" s="83" customFormat="1" ht="16.5" customHeight="1">
      <c r="A21" s="487"/>
      <c r="B21" s="96"/>
      <c r="C21" s="97"/>
      <c r="F21" s="98" t="s">
        <v>75</v>
      </c>
      <c r="G21" s="98"/>
      <c r="H21" s="98"/>
      <c r="I21" s="493"/>
      <c r="J21" s="99">
        <v>442.76499999999999</v>
      </c>
      <c r="K21" s="133">
        <v>384.947</v>
      </c>
      <c r="L21" s="101">
        <v>15.019729988803654</v>
      </c>
      <c r="M21" s="133">
        <v>331.72899999999998</v>
      </c>
      <c r="N21" s="101">
        <v>33.471900255931807</v>
      </c>
      <c r="O21" s="479"/>
      <c r="P21" s="132"/>
      <c r="Q21" s="132"/>
    </row>
    <row r="22" spans="1:28" s="83" customFormat="1" ht="16.5" customHeight="1">
      <c r="A22" s="487"/>
      <c r="B22" s="96"/>
      <c r="C22" s="97"/>
      <c r="F22" s="98" t="s">
        <v>94</v>
      </c>
      <c r="G22" s="98"/>
      <c r="H22" s="98"/>
      <c r="I22" s="493"/>
      <c r="J22" s="99">
        <v>766.53899999999999</v>
      </c>
      <c r="K22" s="100">
        <v>675.92100000000005</v>
      </c>
      <c r="L22" s="101">
        <v>13.406596333003407</v>
      </c>
      <c r="M22" s="100">
        <v>476.09</v>
      </c>
      <c r="N22" s="106">
        <v>61.007162511289877</v>
      </c>
      <c r="O22" s="479"/>
      <c r="P22" s="132"/>
      <c r="Q22" s="132"/>
    </row>
    <row r="23" spans="1:28" s="83" customFormat="1" ht="16.5" customHeight="1">
      <c r="A23" s="487"/>
      <c r="B23" s="96"/>
      <c r="C23" s="97"/>
      <c r="F23" s="98" t="s">
        <v>77</v>
      </c>
      <c r="G23" s="98"/>
      <c r="H23" s="98"/>
      <c r="I23" s="493"/>
      <c r="J23" s="99">
        <v>105.52800000000001</v>
      </c>
      <c r="K23" s="133">
        <v>96.528999999999996</v>
      </c>
      <c r="L23" s="101">
        <v>9.3225869945819504</v>
      </c>
      <c r="M23" s="133">
        <v>73.573999999999998</v>
      </c>
      <c r="N23" s="101">
        <v>43.431103378911033</v>
      </c>
      <c r="O23" s="479"/>
      <c r="P23" s="132"/>
      <c r="Q23" s="132"/>
    </row>
    <row r="24" spans="1:28" s="83" customFormat="1" ht="16.5" hidden="1" customHeight="1">
      <c r="A24" s="487"/>
      <c r="B24" s="96"/>
      <c r="C24" s="97"/>
      <c r="F24" s="98" t="s">
        <v>73</v>
      </c>
      <c r="G24" s="98"/>
      <c r="H24" s="98"/>
      <c r="I24" s="493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79"/>
      <c r="P24" s="132"/>
      <c r="Q24" s="132"/>
    </row>
    <row r="25" spans="1:28" s="95" customFormat="1" ht="16.5" customHeight="1" thickBot="1">
      <c r="A25" s="487"/>
      <c r="B25" s="134"/>
      <c r="C25" s="135"/>
      <c r="D25" s="136"/>
      <c r="E25" s="136"/>
      <c r="F25" s="136" t="s">
        <v>74</v>
      </c>
      <c r="G25" s="137"/>
      <c r="H25" s="138"/>
      <c r="I25" s="494"/>
      <c r="J25" s="139">
        <v>40.451999999999998</v>
      </c>
      <c r="K25" s="140">
        <v>31.23</v>
      </c>
      <c r="L25" s="141">
        <v>29.529298751200763</v>
      </c>
      <c r="M25" s="140">
        <v>16.123000000000001</v>
      </c>
      <c r="N25" s="142">
        <v>150.89623519196178</v>
      </c>
      <c r="O25" s="480"/>
    </row>
    <row r="26" spans="1:28" s="95" customFormat="1" ht="23.1" customHeight="1" thickTop="1">
      <c r="A26" s="487"/>
      <c r="B26" s="96"/>
      <c r="C26" s="60"/>
      <c r="D26" s="60" t="s">
        <v>97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487"/>
      <c r="B27" s="96"/>
      <c r="C27" s="482" t="s">
        <v>76</v>
      </c>
      <c r="D27" s="483"/>
      <c r="E27" s="98" t="s">
        <v>191</v>
      </c>
      <c r="F27" s="98"/>
      <c r="G27" s="98"/>
      <c r="H27" s="98"/>
      <c r="I27" s="150" t="s">
        <v>291</v>
      </c>
      <c r="J27" s="99">
        <v>957.5</v>
      </c>
      <c r="K27" s="100">
        <v>1010.9</v>
      </c>
      <c r="L27" s="101">
        <v>-5.2824216045108336</v>
      </c>
      <c r="M27" s="100">
        <v>1001.6</v>
      </c>
      <c r="N27" s="101">
        <v>-4.4029552715655011</v>
      </c>
      <c r="O27" s="478" t="s">
        <v>37</v>
      </c>
      <c r="Z27" s="461"/>
      <c r="AB27" s="461"/>
    </row>
    <row r="28" spans="1:28" s="83" customFormat="1" ht="28.5" customHeight="1" thickBot="1">
      <c r="A28" s="487"/>
      <c r="B28" s="96"/>
      <c r="C28" s="484"/>
      <c r="D28" s="485"/>
      <c r="E28" s="151" t="s">
        <v>96</v>
      </c>
      <c r="F28" s="109"/>
      <c r="G28" s="110"/>
      <c r="H28" s="110" t="s">
        <v>69</v>
      </c>
      <c r="I28" s="152" t="s">
        <v>293</v>
      </c>
      <c r="J28" s="111">
        <v>1602.1</v>
      </c>
      <c r="K28" s="112">
        <v>1503.3</v>
      </c>
      <c r="L28" s="113">
        <v>6.5722078094857972</v>
      </c>
      <c r="M28" s="112">
        <v>1699.3</v>
      </c>
      <c r="N28" s="114">
        <v>-5.7200023539104361</v>
      </c>
      <c r="O28" s="479"/>
      <c r="Z28" s="461"/>
      <c r="AB28" s="461"/>
    </row>
    <row r="29" spans="1:28" s="83" customFormat="1" ht="28.5" customHeight="1">
      <c r="A29" s="487"/>
      <c r="B29" s="96"/>
      <c r="C29" s="482" t="s">
        <v>116</v>
      </c>
      <c r="D29" s="483"/>
      <c r="E29" s="153" t="s">
        <v>191</v>
      </c>
      <c r="F29" s="153"/>
      <c r="G29" s="153"/>
      <c r="H29" s="153"/>
      <c r="I29" s="150" t="s">
        <v>291</v>
      </c>
      <c r="J29" s="154">
        <v>2978.5</v>
      </c>
      <c r="K29" s="155">
        <v>2954.9</v>
      </c>
      <c r="L29" s="156">
        <v>0.79867338996242321</v>
      </c>
      <c r="M29" s="155">
        <v>3067.3999999999996</v>
      </c>
      <c r="N29" s="102">
        <v>-2.8982199908717421</v>
      </c>
      <c r="O29" s="479"/>
      <c r="Z29" s="461"/>
      <c r="AB29" s="461"/>
    </row>
    <row r="30" spans="1:28" s="83" customFormat="1" ht="28.5" customHeight="1" thickBot="1">
      <c r="A30" s="487"/>
      <c r="B30" s="96"/>
      <c r="C30" s="484"/>
      <c r="D30" s="485"/>
      <c r="E30" s="151" t="s">
        <v>96</v>
      </c>
      <c r="F30" s="109"/>
      <c r="G30" s="110"/>
      <c r="H30" s="110" t="s">
        <v>69</v>
      </c>
      <c r="I30" s="420" t="s">
        <v>293</v>
      </c>
      <c r="J30" s="111">
        <v>5557.5</v>
      </c>
      <c r="K30" s="112">
        <v>4908.6000000000004</v>
      </c>
      <c r="L30" s="113">
        <v>13.21965529886322</v>
      </c>
      <c r="M30" s="112">
        <v>4592.3</v>
      </c>
      <c r="N30" s="114">
        <v>21.017790649565569</v>
      </c>
      <c r="O30" s="479"/>
      <c r="Z30" s="461"/>
      <c r="AB30" s="461"/>
    </row>
    <row r="31" spans="1:28" s="83" customFormat="1" ht="28.5" customHeight="1">
      <c r="A31" s="487"/>
      <c r="B31" s="96"/>
      <c r="C31" s="489" t="s">
        <v>117</v>
      </c>
      <c r="D31" s="489"/>
      <c r="E31" s="157" t="s">
        <v>191</v>
      </c>
      <c r="F31" s="158"/>
      <c r="G31" s="158"/>
      <c r="H31" s="158"/>
      <c r="I31" s="159" t="s">
        <v>291</v>
      </c>
      <c r="J31" s="160">
        <v>3936</v>
      </c>
      <c r="K31" s="161">
        <v>3965.8</v>
      </c>
      <c r="L31" s="162">
        <v>-0.75142468102274984</v>
      </c>
      <c r="M31" s="161">
        <v>4069</v>
      </c>
      <c r="N31" s="163">
        <v>-3.2686163676579061</v>
      </c>
      <c r="O31" s="479"/>
      <c r="Z31" s="461"/>
      <c r="AB31" s="461"/>
    </row>
    <row r="32" spans="1:28" s="83" customFormat="1" ht="28.5" customHeight="1">
      <c r="A32" s="487"/>
      <c r="B32" s="96"/>
      <c r="C32" s="490"/>
      <c r="D32" s="490"/>
      <c r="E32" s="143" t="s">
        <v>25</v>
      </c>
      <c r="F32" s="144"/>
      <c r="G32" s="144"/>
      <c r="H32" s="144"/>
      <c r="I32" s="150" t="s">
        <v>293</v>
      </c>
      <c r="J32" s="164">
        <v>4518.3</v>
      </c>
      <c r="K32" s="165">
        <v>4541.5</v>
      </c>
      <c r="L32" s="166">
        <v>-0.5108444346581531</v>
      </c>
      <c r="M32" s="167">
        <v>4253.6000000000004</v>
      </c>
      <c r="N32" s="168">
        <v>6.222964077487303</v>
      </c>
      <c r="O32" s="479"/>
      <c r="Q32" s="17"/>
      <c r="T32" s="462"/>
      <c r="U32" s="462"/>
      <c r="Z32" s="461"/>
      <c r="AB32" s="461"/>
    </row>
    <row r="33" spans="1:28" s="83" customFormat="1" ht="28.5" customHeight="1">
      <c r="A33" s="487"/>
      <c r="B33" s="96"/>
      <c r="C33" s="490"/>
      <c r="D33" s="490"/>
      <c r="E33" s="169" t="s">
        <v>96</v>
      </c>
      <c r="F33" s="170"/>
      <c r="G33" s="171"/>
      <c r="H33" s="171" t="s">
        <v>69</v>
      </c>
      <c r="I33" s="172" t="s">
        <v>293</v>
      </c>
      <c r="J33" s="164">
        <v>7159.6</v>
      </c>
      <c r="K33" s="165">
        <v>6411.9</v>
      </c>
      <c r="L33" s="166">
        <v>11.661130086245898</v>
      </c>
      <c r="M33" s="167">
        <v>6291.6</v>
      </c>
      <c r="N33" s="168">
        <v>13.796172674677344</v>
      </c>
      <c r="O33" s="479"/>
      <c r="Q33" s="17"/>
      <c r="T33" s="462"/>
      <c r="Z33" s="461"/>
      <c r="AB33" s="461"/>
    </row>
    <row r="34" spans="1:28" s="83" customFormat="1" ht="28.5" customHeight="1" thickBot="1">
      <c r="A34" s="488"/>
      <c r="B34" s="173"/>
      <c r="C34" s="491"/>
      <c r="D34" s="491"/>
      <c r="E34" s="151" t="s">
        <v>96</v>
      </c>
      <c r="F34" s="109"/>
      <c r="G34" s="174"/>
      <c r="H34" s="174" t="s">
        <v>192</v>
      </c>
      <c r="I34" s="152" t="s">
        <v>291</v>
      </c>
      <c r="J34" s="175">
        <v>50</v>
      </c>
      <c r="K34" s="176">
        <v>49</v>
      </c>
      <c r="L34" s="177">
        <v>2.0408163265306145</v>
      </c>
      <c r="M34" s="178">
        <v>43</v>
      </c>
      <c r="N34" s="113">
        <v>16.279069767441868</v>
      </c>
      <c r="O34" s="481"/>
      <c r="T34" s="462"/>
    </row>
    <row r="35" spans="1:28" s="83" customFormat="1" ht="18" customHeight="1">
      <c r="A35" s="179" t="s">
        <v>175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184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7" t="s">
        <v>122</v>
      </c>
      <c r="B37" s="477"/>
      <c r="C37" s="477"/>
      <c r="D37" s="477"/>
      <c r="E37" s="477"/>
      <c r="F37" s="477"/>
      <c r="G37" s="477"/>
      <c r="H37" s="477"/>
      <c r="I37" s="477"/>
      <c r="J37" s="477"/>
      <c r="K37" s="477"/>
      <c r="L37" s="477"/>
      <c r="M37" s="477"/>
      <c r="N37" s="477"/>
      <c r="O37" s="477"/>
    </row>
    <row r="38" spans="1:28" s="83" customFormat="1" ht="12" customHeight="1">
      <c r="A38" s="179" t="s">
        <v>123</v>
      </c>
      <c r="D38" s="179"/>
      <c r="N38" s="132"/>
      <c r="O38" s="132"/>
      <c r="P38" s="132"/>
      <c r="Q38" s="132"/>
    </row>
    <row r="39" spans="1:28" s="83" customFormat="1" ht="13.95" customHeight="1">
      <c r="A39" s="179" t="s">
        <v>124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7" workbookViewId="0">
      <selection activeCell="M22" sqref="M22"/>
    </sheetView>
  </sheetViews>
  <sheetFormatPr baseColWidth="10" defaultColWidth="9.33203125" defaultRowHeight="13.8"/>
  <cols>
    <col min="1" max="4" width="18.44140625" style="26" customWidth="1"/>
    <col min="5" max="5" width="18.44140625" style="56" customWidth="1"/>
    <col min="6" max="10" width="18.44140625" style="26" customWidth="1"/>
    <col min="11" max="11" width="4" style="26" customWidth="1"/>
    <col min="12" max="16384" width="9.33203125" style="26"/>
  </cols>
  <sheetData>
    <row r="1" spans="1:10" s="246" customFormat="1" ht="49.5" customHeight="1">
      <c r="A1" s="525" t="s">
        <v>137</v>
      </c>
      <c r="B1" s="525"/>
      <c r="C1" s="525"/>
      <c r="D1" s="525"/>
      <c r="E1" s="525"/>
      <c r="F1" s="525"/>
      <c r="G1" s="525"/>
      <c r="H1" s="525"/>
      <c r="I1" s="525"/>
      <c r="J1" s="525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0" t="s">
        <v>63</v>
      </c>
      <c r="B5" s="521"/>
      <c r="C5" s="521"/>
      <c r="D5" s="521"/>
      <c r="E5" s="521"/>
      <c r="F5" s="522" t="s">
        <v>54</v>
      </c>
      <c r="G5" s="523"/>
      <c r="H5" s="523"/>
      <c r="I5" s="523"/>
      <c r="J5" s="524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8" t="s">
        <v>60</v>
      </c>
      <c r="B7" s="529"/>
      <c r="C7" s="529"/>
      <c r="D7" s="529"/>
      <c r="E7" s="530"/>
      <c r="F7" s="531" t="s">
        <v>36</v>
      </c>
      <c r="G7" s="532"/>
      <c r="H7" s="532"/>
      <c r="I7" s="532"/>
      <c r="J7" s="533"/>
    </row>
    <row r="8" spans="1:10" ht="159.75" customHeight="1" thickBot="1">
      <c r="A8" s="211"/>
      <c r="B8" s="55"/>
      <c r="C8" s="55"/>
      <c r="D8" s="55"/>
      <c r="E8" s="212" t="s">
        <v>61</v>
      </c>
      <c r="F8" s="209"/>
      <c r="J8" s="210" t="s">
        <v>62</v>
      </c>
    </row>
    <row r="9" spans="1:10" ht="21.75" customHeight="1">
      <c r="A9" s="534" t="s">
        <v>14</v>
      </c>
      <c r="B9" s="535"/>
      <c r="C9" s="535"/>
      <c r="D9" s="535"/>
      <c r="E9" s="536"/>
      <c r="F9" s="531" t="s">
        <v>99</v>
      </c>
      <c r="G9" s="532"/>
      <c r="H9" s="532"/>
      <c r="I9" s="532"/>
      <c r="J9" s="533"/>
    </row>
    <row r="10" spans="1:10" ht="159.75" customHeight="1">
      <c r="A10" s="213"/>
      <c r="B10" s="214"/>
      <c r="C10" s="214"/>
      <c r="D10" s="214"/>
      <c r="E10" s="215" t="s">
        <v>78</v>
      </c>
      <c r="F10" s="213"/>
      <c r="G10" s="216"/>
      <c r="H10" s="216"/>
      <c r="I10" s="216"/>
      <c r="J10" s="215" t="s">
        <v>62</v>
      </c>
    </row>
    <row r="11" spans="1:10" ht="21.75" customHeight="1">
      <c r="A11" s="207"/>
      <c r="B11" s="208" t="s">
        <v>102</v>
      </c>
      <c r="C11" s="208"/>
      <c r="D11" s="526" t="s">
        <v>103</v>
      </c>
      <c r="E11" s="526"/>
      <c r="F11" s="531" t="s">
        <v>100</v>
      </c>
      <c r="G11" s="532"/>
      <c r="H11" s="532"/>
      <c r="I11" s="532"/>
      <c r="J11" s="533"/>
    </row>
    <row r="12" spans="1:10" ht="159.75" customHeight="1">
      <c r="B12" s="392"/>
      <c r="C12" s="73"/>
      <c r="D12" s="73"/>
      <c r="E12" s="74"/>
      <c r="F12" s="209"/>
      <c r="J12" s="210" t="s">
        <v>62</v>
      </c>
    </row>
    <row r="13" spans="1:10" ht="17.25" customHeight="1">
      <c r="F13" s="207"/>
      <c r="G13" s="208" t="s">
        <v>102</v>
      </c>
      <c r="H13" s="208"/>
      <c r="I13" s="526" t="s">
        <v>104</v>
      </c>
      <c r="J13" s="527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M22" sqref="M22"/>
    </sheetView>
  </sheetViews>
  <sheetFormatPr baseColWidth="10" defaultColWidth="9.33203125" defaultRowHeight="13.8"/>
  <cols>
    <col min="1" max="8" width="21.5546875" style="26" customWidth="1"/>
    <col min="9" max="9" width="14.33203125" style="26" customWidth="1"/>
    <col min="10" max="16384" width="9.33203125" style="26"/>
  </cols>
  <sheetData>
    <row r="1" spans="1:9" s="253" customFormat="1" ht="42.6" customHeight="1">
      <c r="A1" s="537" t="s">
        <v>137</v>
      </c>
      <c r="B1" s="537"/>
      <c r="C1" s="537"/>
      <c r="D1" s="537"/>
      <c r="E1" s="537"/>
      <c r="F1" s="537"/>
      <c r="G1" s="537"/>
      <c r="H1" s="537"/>
      <c r="I1" s="537"/>
    </row>
    <row r="2" spans="1:9" s="237" customFormat="1" ht="14.1" customHeight="1"/>
    <row r="3" spans="1:9" s="263" customFormat="1" ht="27.6" customHeight="1">
      <c r="A3" s="254" t="s">
        <v>144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121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3" workbookViewId="0">
      <selection activeCell="M22" sqref="M22"/>
    </sheetView>
  </sheetViews>
  <sheetFormatPr baseColWidth="10" defaultColWidth="11.44140625" defaultRowHeight="13.8"/>
  <cols>
    <col min="1" max="2" width="31.6640625" style="47" customWidth="1"/>
    <col min="3" max="3" width="24" style="47" customWidth="1"/>
    <col min="4" max="5" width="31.6640625" style="47" customWidth="1"/>
    <col min="6" max="6" width="24.33203125" style="47" customWidth="1"/>
    <col min="7" max="16384" width="11.44140625" style="47"/>
  </cols>
  <sheetData>
    <row r="1" spans="1:9" s="253" customFormat="1" ht="42.6" customHeight="1">
      <c r="A1" s="537" t="s">
        <v>137</v>
      </c>
      <c r="B1" s="537"/>
      <c r="C1" s="537"/>
      <c r="D1" s="537"/>
      <c r="E1" s="537"/>
      <c r="F1" s="537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145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64</v>
      </c>
      <c r="C5" s="2"/>
      <c r="F5" s="48">
        <v>10</v>
      </c>
    </row>
    <row r="6" spans="1:9" s="49" customFormat="1" ht="19.5" customHeight="1">
      <c r="A6" s="223"/>
      <c r="B6" s="224" t="s">
        <v>50</v>
      </c>
      <c r="C6" s="233"/>
      <c r="D6" s="223"/>
      <c r="E6" s="225" t="s">
        <v>51</v>
      </c>
      <c r="F6" s="226"/>
    </row>
    <row r="7" spans="1:9" ht="238.5" customHeight="1">
      <c r="A7" s="227"/>
      <c r="B7" s="228"/>
      <c r="C7" s="234" t="s">
        <v>62</v>
      </c>
      <c r="D7" s="227"/>
      <c r="E7" s="228"/>
      <c r="F7" s="229" t="s">
        <v>62</v>
      </c>
    </row>
    <row r="8" spans="1:9" s="50" customFormat="1" ht="19.5" customHeight="1">
      <c r="A8" s="230"/>
      <c r="B8" s="231" t="s">
        <v>52</v>
      </c>
      <c r="C8" s="235"/>
      <c r="D8" s="230"/>
      <c r="E8" s="231" t="s">
        <v>53</v>
      </c>
      <c r="F8" s="232"/>
    </row>
    <row r="9" spans="1:9" ht="248.1" customHeight="1">
      <c r="A9" s="227"/>
      <c r="B9" s="228"/>
      <c r="C9" s="234" t="s">
        <v>120</v>
      </c>
      <c r="D9" s="227"/>
      <c r="E9" s="228"/>
      <c r="F9" s="229" t="s">
        <v>120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workbookViewId="0">
      <selection activeCell="M22" sqref="M22"/>
    </sheetView>
  </sheetViews>
  <sheetFormatPr baseColWidth="10" defaultColWidth="18.6640625" defaultRowHeight="12"/>
  <cols>
    <col min="1" max="1" width="18" style="44" customWidth="1"/>
    <col min="2" max="2" width="20" style="35" customWidth="1"/>
    <col min="3" max="3" width="20" style="38" customWidth="1"/>
    <col min="4" max="4" width="13.6640625" style="38" customWidth="1"/>
    <col min="5" max="5" width="20" style="38" customWidth="1"/>
    <col min="6" max="6" width="13.6640625" style="38" customWidth="1"/>
    <col min="7" max="7" width="20" style="39" customWidth="1"/>
    <col min="8" max="8" width="13.6640625" style="46" customWidth="1"/>
    <col min="9" max="11" width="20" style="35" customWidth="1"/>
    <col min="12" max="16384" width="18.6640625" style="35"/>
  </cols>
  <sheetData>
    <row r="1" spans="1:11" s="248" customFormat="1" ht="42.6" customHeight="1">
      <c r="A1" s="546" t="s">
        <v>138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148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2023</v>
      </c>
      <c r="D5" s="544"/>
      <c r="E5" s="544"/>
      <c r="F5" s="544"/>
      <c r="G5" s="544"/>
      <c r="H5" s="545"/>
      <c r="I5" s="544">
        <v>2022</v>
      </c>
      <c r="J5" s="544"/>
      <c r="K5" s="544"/>
    </row>
    <row r="6" spans="1:11" s="310" customFormat="1" ht="29.7" customHeight="1">
      <c r="A6" s="308"/>
      <c r="B6" s="309"/>
      <c r="C6" s="551" t="s">
        <v>1</v>
      </c>
      <c r="D6" s="552"/>
      <c r="E6" s="552"/>
      <c r="F6" s="553"/>
      <c r="G6" s="547" t="s">
        <v>178</v>
      </c>
      <c r="H6" s="548"/>
      <c r="I6" s="551" t="s">
        <v>1</v>
      </c>
      <c r="J6" s="553"/>
      <c r="K6" s="554" t="s">
        <v>177</v>
      </c>
    </row>
    <row r="7" spans="1:11" s="310" customFormat="1" ht="29.7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7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s="294" customFormat="1" ht="18" customHeight="1">
      <c r="A9" s="538" t="s">
        <v>288</v>
      </c>
      <c r="B9" s="412" t="s">
        <v>8</v>
      </c>
      <c r="C9" s="313">
        <v>13928</v>
      </c>
      <c r="D9" s="368">
        <v>-0.46096985177444949</v>
      </c>
      <c r="E9" s="313">
        <v>21415</v>
      </c>
      <c r="F9" s="368">
        <v>-0.28623804286238042</v>
      </c>
      <c r="G9" s="315">
        <v>35343</v>
      </c>
      <c r="H9" s="370">
        <v>-0.36708928763296444</v>
      </c>
      <c r="I9" s="313">
        <v>25839</v>
      </c>
      <c r="J9" s="313">
        <v>30003</v>
      </c>
      <c r="K9" s="315">
        <v>55842</v>
      </c>
    </row>
    <row r="10" spans="1:11" s="294" customFormat="1" ht="18" customHeight="1">
      <c r="A10" s="539" t="s">
        <v>288</v>
      </c>
      <c r="B10" s="316" t="s">
        <v>9</v>
      </c>
      <c r="C10" s="313">
        <v>67261</v>
      </c>
      <c r="D10" s="314">
        <v>-0.26454540484391231</v>
      </c>
      <c r="E10" s="313">
        <v>39438</v>
      </c>
      <c r="F10" s="368">
        <v>1.2424911433999153E-2</v>
      </c>
      <c r="G10" s="315">
        <v>106699</v>
      </c>
      <c r="H10" s="370">
        <v>-0.18181260495824669</v>
      </c>
      <c r="I10" s="313">
        <v>91455</v>
      </c>
      <c r="J10" s="313">
        <v>38954</v>
      </c>
      <c r="K10" s="315">
        <v>130409</v>
      </c>
    </row>
    <row r="11" spans="1:11" s="294" customFormat="1" ht="18" customHeight="1">
      <c r="A11" s="539" t="s">
        <v>290</v>
      </c>
      <c r="B11" s="316" t="s">
        <v>10</v>
      </c>
      <c r="C11" s="313">
        <v>135759</v>
      </c>
      <c r="D11" s="368">
        <v>-0.21446219542537737</v>
      </c>
      <c r="E11" s="313">
        <v>96038</v>
      </c>
      <c r="F11" s="368">
        <v>-8.2144256592088571E-2</v>
      </c>
      <c r="G11" s="315">
        <v>231797</v>
      </c>
      <c r="H11" s="370">
        <v>-0.16456302981373627</v>
      </c>
      <c r="I11" s="313">
        <v>172823</v>
      </c>
      <c r="J11" s="313">
        <v>104633</v>
      </c>
      <c r="K11" s="315">
        <v>277456</v>
      </c>
    </row>
    <row r="12" spans="1:11" s="294" customFormat="1" ht="18" customHeight="1">
      <c r="A12" s="539">
        <v>0</v>
      </c>
      <c r="B12" s="316" t="s">
        <v>11</v>
      </c>
      <c r="C12" s="313">
        <v>125000</v>
      </c>
      <c r="D12" s="314">
        <v>-0.22360248447204967</v>
      </c>
      <c r="E12" s="313">
        <v>48000</v>
      </c>
      <c r="F12" s="368">
        <v>-0.22580645161290325</v>
      </c>
      <c r="G12" s="315">
        <v>173000</v>
      </c>
      <c r="H12" s="370">
        <v>-0.22421524663677128</v>
      </c>
      <c r="I12" s="313">
        <v>161000</v>
      </c>
      <c r="J12" s="313">
        <v>62000</v>
      </c>
      <c r="K12" s="315">
        <v>223000</v>
      </c>
    </row>
    <row r="13" spans="1:11" s="294" customFormat="1" ht="18" customHeight="1">
      <c r="A13" s="539" t="s">
        <v>291</v>
      </c>
      <c r="B13" s="316" t="s">
        <v>84</v>
      </c>
      <c r="C13" s="313">
        <v>62449</v>
      </c>
      <c r="D13" s="368">
        <v>-0.21203977086330028</v>
      </c>
      <c r="E13" s="313">
        <v>27145</v>
      </c>
      <c r="F13" s="368">
        <v>0.2016910885829386</v>
      </c>
      <c r="G13" s="315">
        <v>89594</v>
      </c>
      <c r="H13" s="370">
        <v>-0.12027336193945581</v>
      </c>
      <c r="I13" s="313">
        <v>79254</v>
      </c>
      <c r="J13" s="313">
        <v>22589</v>
      </c>
      <c r="K13" s="315">
        <v>101843</v>
      </c>
    </row>
    <row r="14" spans="1:11" s="294" customFormat="1" ht="18" customHeight="1">
      <c r="A14" s="539">
        <v>0</v>
      </c>
      <c r="B14" s="316" t="s">
        <v>167</v>
      </c>
      <c r="C14" s="313">
        <v>38036</v>
      </c>
      <c r="D14" s="368">
        <v>-0.34875438746682652</v>
      </c>
      <c r="E14" s="313">
        <v>34632</v>
      </c>
      <c r="F14" s="368">
        <v>-0.15718770533693505</v>
      </c>
      <c r="G14" s="315">
        <v>72668</v>
      </c>
      <c r="H14" s="370">
        <v>-0.26963898046152612</v>
      </c>
      <c r="I14" s="313">
        <v>58405</v>
      </c>
      <c r="J14" s="313">
        <v>41091</v>
      </c>
      <c r="K14" s="315">
        <v>99496</v>
      </c>
    </row>
    <row r="15" spans="1:11" s="294" customFormat="1" ht="18" customHeight="1">
      <c r="A15" s="539">
        <v>0</v>
      </c>
      <c r="B15" s="316" t="s">
        <v>185</v>
      </c>
      <c r="C15" s="313">
        <v>27549</v>
      </c>
      <c r="D15" s="368">
        <v>-0.10473807357337839</v>
      </c>
      <c r="E15" s="313">
        <v>17768</v>
      </c>
      <c r="F15" s="368">
        <v>0.21991074493649165</v>
      </c>
      <c r="G15" s="315">
        <v>45317</v>
      </c>
      <c r="H15" s="370">
        <v>-4.4114079008317209E-4</v>
      </c>
      <c r="I15" s="313">
        <v>30772</v>
      </c>
      <c r="J15" s="313">
        <v>14565</v>
      </c>
      <c r="K15" s="315">
        <v>45337</v>
      </c>
    </row>
    <row r="16" spans="1:11" s="317" customFormat="1" ht="18" customHeight="1">
      <c r="A16" s="540">
        <v>0</v>
      </c>
      <c r="B16" s="364" t="s">
        <v>4</v>
      </c>
      <c r="C16" s="360">
        <v>469982</v>
      </c>
      <c r="D16" s="331">
        <v>-0.24141148062781248</v>
      </c>
      <c r="E16" s="360">
        <v>284436</v>
      </c>
      <c r="F16" s="369">
        <v>-9.3676613507097661E-2</v>
      </c>
      <c r="G16" s="360">
        <v>754418</v>
      </c>
      <c r="H16" s="331">
        <v>-0.19173801108441013</v>
      </c>
      <c r="I16" s="360">
        <v>619548</v>
      </c>
      <c r="J16" s="360">
        <v>313835</v>
      </c>
      <c r="K16" s="360">
        <v>933383</v>
      </c>
    </row>
    <row r="17" spans="1:11" s="294" customFormat="1" ht="18" customHeight="1">
      <c r="A17" s="541" t="s">
        <v>289</v>
      </c>
      <c r="B17" s="413" t="s">
        <v>8</v>
      </c>
      <c r="C17" s="327">
        <v>13349</v>
      </c>
      <c r="D17" s="368">
        <v>-0.52381122248778222</v>
      </c>
      <c r="E17" s="327">
        <v>22563</v>
      </c>
      <c r="F17" s="368">
        <v>-0.40709499408750494</v>
      </c>
      <c r="G17" s="328">
        <v>35912</v>
      </c>
      <c r="H17" s="370">
        <v>-0.45660331678973487</v>
      </c>
      <c r="I17" s="327">
        <v>28033</v>
      </c>
      <c r="J17" s="327">
        <v>38055</v>
      </c>
      <c r="K17" s="328">
        <v>66088</v>
      </c>
    </row>
    <row r="18" spans="1:11" s="294" customFormat="1" ht="18" customHeight="1">
      <c r="A18" s="542">
        <v>0</v>
      </c>
      <c r="B18" s="326" t="s">
        <v>9</v>
      </c>
      <c r="C18" s="327">
        <v>72630</v>
      </c>
      <c r="D18" s="314">
        <v>-0.22260992421972003</v>
      </c>
      <c r="E18" s="327">
        <v>38011</v>
      </c>
      <c r="F18" s="368">
        <v>-0.12860778065610601</v>
      </c>
      <c r="G18" s="328">
        <v>110641</v>
      </c>
      <c r="H18" s="370">
        <v>-0.19269020569285433</v>
      </c>
      <c r="I18" s="327">
        <v>93428</v>
      </c>
      <c r="J18" s="327">
        <v>43621</v>
      </c>
      <c r="K18" s="328">
        <v>137049</v>
      </c>
    </row>
    <row r="19" spans="1:11" s="294" customFormat="1" ht="18" customHeight="1">
      <c r="A19" s="542">
        <v>0</v>
      </c>
      <c r="B19" s="326" t="s">
        <v>10</v>
      </c>
      <c r="C19" s="327">
        <v>164076</v>
      </c>
      <c r="D19" s="368">
        <v>-0.10934751927043751</v>
      </c>
      <c r="E19" s="327">
        <v>106373</v>
      </c>
      <c r="F19" s="368">
        <v>-5.4613484064771844E-2</v>
      </c>
      <c r="G19" s="328">
        <v>270449</v>
      </c>
      <c r="H19" s="370">
        <v>-8.8593304531270012E-2</v>
      </c>
      <c r="I19" s="327">
        <v>184220</v>
      </c>
      <c r="J19" s="327">
        <v>112518</v>
      </c>
      <c r="K19" s="328">
        <v>296738</v>
      </c>
    </row>
    <row r="20" spans="1:11" s="294" customFormat="1" ht="18" customHeight="1">
      <c r="A20" s="542">
        <v>0</v>
      </c>
      <c r="B20" s="326" t="s">
        <v>11</v>
      </c>
      <c r="C20" s="327">
        <v>112000</v>
      </c>
      <c r="D20" s="368">
        <v>-0.34502923976608191</v>
      </c>
      <c r="E20" s="327">
        <v>50000</v>
      </c>
      <c r="F20" s="368">
        <v>-0.29577464788732399</v>
      </c>
      <c r="G20" s="328">
        <v>162000</v>
      </c>
      <c r="H20" s="370">
        <v>-0.33057851239669422</v>
      </c>
      <c r="I20" s="327">
        <v>171000</v>
      </c>
      <c r="J20" s="327">
        <v>71000</v>
      </c>
      <c r="K20" s="328">
        <v>242000</v>
      </c>
    </row>
    <row r="21" spans="1:11" s="294" customFormat="1" ht="18" customHeight="1">
      <c r="A21" s="542">
        <v>0</v>
      </c>
      <c r="B21" s="326" t="s">
        <v>84</v>
      </c>
      <c r="C21" s="327">
        <v>71135</v>
      </c>
      <c r="D21" s="368">
        <v>-8.6842105263157943E-2</v>
      </c>
      <c r="E21" s="327">
        <v>27449</v>
      </c>
      <c r="F21" s="368">
        <v>9.7170037572947399E-2</v>
      </c>
      <c r="G21" s="328">
        <v>98584</v>
      </c>
      <c r="H21" s="370">
        <v>-4.2111195320546413E-2</v>
      </c>
      <c r="I21" s="327">
        <v>77900</v>
      </c>
      <c r="J21" s="327">
        <v>25018</v>
      </c>
      <c r="K21" s="328">
        <v>102918</v>
      </c>
    </row>
    <row r="22" spans="1:11" s="294" customFormat="1" ht="18" customHeight="1">
      <c r="A22" s="542">
        <v>0</v>
      </c>
      <c r="B22" s="326" t="s">
        <v>167</v>
      </c>
      <c r="C22" s="327">
        <v>37010</v>
      </c>
      <c r="D22" s="368">
        <v>-0.43973477852796028</v>
      </c>
      <c r="E22" s="327">
        <v>34159</v>
      </c>
      <c r="F22" s="368">
        <v>-0.25081697554556426</v>
      </c>
      <c r="G22" s="328">
        <v>71169</v>
      </c>
      <c r="H22" s="370">
        <v>-0.3625876599822665</v>
      </c>
      <c r="I22" s="327">
        <v>66058</v>
      </c>
      <c r="J22" s="327">
        <v>45595</v>
      </c>
      <c r="K22" s="328">
        <v>111653</v>
      </c>
    </row>
    <row r="23" spans="1:11" s="294" customFormat="1" ht="18" customHeight="1">
      <c r="A23" s="542">
        <v>0</v>
      </c>
      <c r="B23" s="326" t="s">
        <v>185</v>
      </c>
      <c r="C23" s="327">
        <v>27549</v>
      </c>
      <c r="D23" s="368">
        <v>-0.17183225612505637</v>
      </c>
      <c r="E23" s="327">
        <v>17768</v>
      </c>
      <c r="F23" s="368">
        <v>7.6979027760940788E-2</v>
      </c>
      <c r="G23" s="328">
        <v>45317</v>
      </c>
      <c r="H23" s="370">
        <v>-8.9343488133754034E-2</v>
      </c>
      <c r="I23" s="327">
        <v>33265</v>
      </c>
      <c r="J23" s="327">
        <v>16498</v>
      </c>
      <c r="K23" s="328">
        <v>49763</v>
      </c>
    </row>
    <row r="24" spans="1:11" s="325" customFormat="1" ht="18" customHeight="1">
      <c r="A24" s="543">
        <v>0</v>
      </c>
      <c r="B24" s="329" t="s">
        <v>4</v>
      </c>
      <c r="C24" s="330">
        <v>497749</v>
      </c>
      <c r="D24" s="331">
        <v>-0.23880416697252194</v>
      </c>
      <c r="E24" s="330">
        <v>296323</v>
      </c>
      <c r="F24" s="369">
        <v>-0.15890208767970937</v>
      </c>
      <c r="G24" s="330">
        <v>794072</v>
      </c>
      <c r="H24" s="373">
        <v>-0.2108279691396121</v>
      </c>
      <c r="I24" s="330">
        <v>653904</v>
      </c>
      <c r="J24" s="330">
        <v>352305</v>
      </c>
      <c r="K24" s="330">
        <v>1006209</v>
      </c>
    </row>
    <row r="25" spans="1:11" s="44" customFormat="1" ht="25.35" customHeight="1">
      <c r="A25" s="365"/>
      <c r="B25" s="351" t="s">
        <v>175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168</v>
      </c>
    </row>
    <row r="27" spans="1:11" s="44" customFormat="1" ht="13.8">
      <c r="A27" s="40"/>
      <c r="B27" s="41"/>
      <c r="C27" s="42"/>
      <c r="D27" s="42"/>
      <c r="E27" s="42"/>
      <c r="F27" s="42"/>
      <c r="J27" s="354"/>
      <c r="K27" s="355" t="s">
        <v>85</v>
      </c>
    </row>
    <row r="28" spans="1:11" s="44" customFormat="1">
      <c r="A28" s="445" t="s">
        <v>64</v>
      </c>
      <c r="C28" s="42"/>
      <c r="D28" s="42"/>
      <c r="E28" s="42"/>
      <c r="F28" s="42"/>
      <c r="G28" s="288" t="s">
        <v>64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9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abSelected="1" topLeftCell="C22" workbookViewId="0">
      <selection activeCell="M29" sqref="M29"/>
    </sheetView>
  </sheetViews>
  <sheetFormatPr baseColWidth="10" defaultColWidth="18.6640625" defaultRowHeight="12"/>
  <cols>
    <col min="1" max="1" width="16.6640625" style="44" customWidth="1"/>
    <col min="2" max="2" width="22.33203125" style="35" customWidth="1"/>
    <col min="3" max="3" width="22.33203125" style="38" customWidth="1"/>
    <col min="4" max="4" width="13.6640625" style="38" customWidth="1"/>
    <col min="5" max="5" width="22.33203125" style="38" customWidth="1"/>
    <col min="6" max="6" width="13.6640625" style="38" customWidth="1"/>
    <col min="7" max="7" width="22.33203125" style="39" customWidth="1"/>
    <col min="8" max="8" width="13.6640625" style="46" customWidth="1"/>
    <col min="9" max="11" width="22.33203125" style="35" customWidth="1"/>
    <col min="12" max="16384" width="18.6640625" style="35"/>
  </cols>
  <sheetData>
    <row r="1" spans="1:11" s="248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2023</v>
      </c>
      <c r="D5" s="544"/>
      <c r="E5" s="544"/>
      <c r="F5" s="544"/>
      <c r="G5" s="544"/>
      <c r="H5" s="545"/>
      <c r="I5" s="544">
        <v>2022</v>
      </c>
      <c r="J5" s="544"/>
      <c r="K5" s="544"/>
    </row>
    <row r="6" spans="1:11" s="310" customFormat="1" ht="29.7" customHeight="1">
      <c r="A6" s="308"/>
      <c r="B6" s="309"/>
      <c r="C6" s="551" t="s">
        <v>1</v>
      </c>
      <c r="D6" s="552"/>
      <c r="E6" s="552"/>
      <c r="F6" s="553"/>
      <c r="G6" s="547" t="s">
        <v>177</v>
      </c>
      <c r="H6" s="548"/>
      <c r="I6" s="551" t="s">
        <v>1</v>
      </c>
      <c r="J6" s="553"/>
      <c r="K6" s="554" t="s">
        <v>178</v>
      </c>
    </row>
    <row r="7" spans="1:11" s="310" customFormat="1" ht="29.7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7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7" t="s">
        <v>288</v>
      </c>
      <c r="B9" s="412" t="s">
        <v>8</v>
      </c>
      <c r="C9" s="313">
        <v>21478</v>
      </c>
      <c r="D9" s="368">
        <v>0.42843841447193398</v>
      </c>
      <c r="E9" s="313">
        <v>40705</v>
      </c>
      <c r="F9" s="368">
        <v>1.4362580799616951</v>
      </c>
      <c r="G9" s="315">
        <v>62183</v>
      </c>
      <c r="H9" s="370">
        <v>0.95888986895161299</v>
      </c>
      <c r="I9" s="313">
        <v>15036</v>
      </c>
      <c r="J9" s="313">
        <v>16708</v>
      </c>
      <c r="K9" s="315">
        <v>31744</v>
      </c>
    </row>
    <row r="10" spans="1:11" ht="18" customHeight="1">
      <c r="A10" s="557" t="s">
        <v>288</v>
      </c>
      <c r="B10" s="316" t="s">
        <v>9</v>
      </c>
      <c r="C10" s="313">
        <v>68497</v>
      </c>
      <c r="D10" s="314">
        <v>1.0384552977446004E-2</v>
      </c>
      <c r="E10" s="313">
        <v>33387</v>
      </c>
      <c r="F10" s="368">
        <v>-1.0902088579469726E-2</v>
      </c>
      <c r="G10" s="315">
        <v>101884</v>
      </c>
      <c r="H10" s="370">
        <v>3.3087800842950266E-3</v>
      </c>
      <c r="I10" s="313">
        <v>67793</v>
      </c>
      <c r="J10" s="313">
        <v>33755</v>
      </c>
      <c r="K10" s="315">
        <v>101548</v>
      </c>
    </row>
    <row r="11" spans="1:11" ht="18" customHeight="1">
      <c r="A11" s="557" t="s">
        <v>290</v>
      </c>
      <c r="B11" s="316" t="s">
        <v>10</v>
      </c>
      <c r="C11" s="313">
        <v>145875</v>
      </c>
      <c r="D11" s="368">
        <v>0.10145879581389017</v>
      </c>
      <c r="E11" s="313">
        <v>78004</v>
      </c>
      <c r="F11" s="368">
        <v>6.554107586809832E-2</v>
      </c>
      <c r="G11" s="315">
        <v>223879</v>
      </c>
      <c r="H11" s="370">
        <v>8.8672657602458571E-2</v>
      </c>
      <c r="I11" s="313">
        <v>132438</v>
      </c>
      <c r="J11" s="313">
        <v>73206</v>
      </c>
      <c r="K11" s="315">
        <v>205644</v>
      </c>
    </row>
    <row r="12" spans="1:11" ht="18" customHeight="1">
      <c r="A12" s="557">
        <v>0</v>
      </c>
      <c r="B12" s="316" t="s">
        <v>11</v>
      </c>
      <c r="C12" s="313">
        <v>104000</v>
      </c>
      <c r="D12" s="314">
        <v>1.9607843137254832E-2</v>
      </c>
      <c r="E12" s="313">
        <v>60000</v>
      </c>
      <c r="F12" s="368">
        <v>-7.6923076923076872E-2</v>
      </c>
      <c r="G12" s="315">
        <v>164000</v>
      </c>
      <c r="H12" s="370">
        <v>-1.7964071856287456E-2</v>
      </c>
      <c r="I12" s="313">
        <v>102000</v>
      </c>
      <c r="J12" s="313">
        <v>65000</v>
      </c>
      <c r="K12" s="315">
        <v>167000</v>
      </c>
    </row>
    <row r="13" spans="1:11" ht="18" customHeight="1">
      <c r="A13" s="557" t="s">
        <v>291</v>
      </c>
      <c r="B13" s="316" t="s">
        <v>84</v>
      </c>
      <c r="C13" s="313">
        <v>32920</v>
      </c>
      <c r="D13" s="314">
        <v>8.211162974163444E-2</v>
      </c>
      <c r="E13" s="313">
        <v>11820</v>
      </c>
      <c r="F13" s="368">
        <v>-0.27666605470901418</v>
      </c>
      <c r="G13" s="315">
        <v>44740</v>
      </c>
      <c r="H13" s="370">
        <v>-4.3260697560036809E-2</v>
      </c>
      <c r="I13" s="313">
        <v>30422</v>
      </c>
      <c r="J13" s="313">
        <v>16341</v>
      </c>
      <c r="K13" s="315">
        <v>46763</v>
      </c>
    </row>
    <row r="14" spans="1:11" ht="18" customHeight="1">
      <c r="A14" s="557">
        <v>0</v>
      </c>
      <c r="B14" s="316" t="s">
        <v>167</v>
      </c>
      <c r="C14" s="313">
        <v>17314</v>
      </c>
      <c r="D14" s="314">
        <v>-0.21471335268505076</v>
      </c>
      <c r="E14" s="313">
        <v>20068</v>
      </c>
      <c r="F14" s="368">
        <v>-6.7905248490478409E-2</v>
      </c>
      <c r="G14" s="315">
        <v>37382</v>
      </c>
      <c r="H14" s="370">
        <v>-0.14218183487080638</v>
      </c>
      <c r="I14" s="313">
        <v>22048</v>
      </c>
      <c r="J14" s="313">
        <v>21530</v>
      </c>
      <c r="K14" s="315">
        <v>43578</v>
      </c>
    </row>
    <row r="15" spans="1:11" ht="18" customHeight="1">
      <c r="A15" s="557">
        <v>0</v>
      </c>
      <c r="B15" s="316" t="s">
        <v>185</v>
      </c>
      <c r="C15" s="313">
        <v>36284</v>
      </c>
      <c r="D15" s="314">
        <v>0.4975442651368196</v>
      </c>
      <c r="E15" s="313">
        <v>13108</v>
      </c>
      <c r="F15" s="368">
        <v>0.83688340807174888</v>
      </c>
      <c r="G15" s="315">
        <v>49392</v>
      </c>
      <c r="H15" s="370">
        <v>0.5747489239598278</v>
      </c>
      <c r="I15" s="313">
        <v>24229</v>
      </c>
      <c r="J15" s="313">
        <v>7136</v>
      </c>
      <c r="K15" s="315">
        <v>31365</v>
      </c>
    </row>
    <row r="16" spans="1:11" s="76" customFormat="1" ht="18" customHeight="1">
      <c r="A16" s="557">
        <v>0</v>
      </c>
      <c r="B16" s="364" t="s">
        <v>4</v>
      </c>
      <c r="C16" s="360">
        <v>426368</v>
      </c>
      <c r="D16" s="331">
        <v>8.2245676022804082E-2</v>
      </c>
      <c r="E16" s="360">
        <v>257092</v>
      </c>
      <c r="F16" s="369">
        <v>0.10020712439446067</v>
      </c>
      <c r="G16" s="360">
        <v>683460</v>
      </c>
      <c r="H16" s="373">
        <v>8.8932863001520035E-2</v>
      </c>
      <c r="I16" s="360">
        <v>393966</v>
      </c>
      <c r="J16" s="360">
        <v>233676</v>
      </c>
      <c r="K16" s="360">
        <v>627642</v>
      </c>
    </row>
    <row r="17" spans="1:11" ht="18" customHeight="1">
      <c r="A17" s="541" t="s">
        <v>289</v>
      </c>
      <c r="B17" s="413" t="s">
        <v>8</v>
      </c>
      <c r="C17" s="327">
        <v>20394</v>
      </c>
      <c r="D17" s="368">
        <v>0.31523281310460471</v>
      </c>
      <c r="E17" s="327">
        <v>40787</v>
      </c>
      <c r="F17" s="368">
        <v>1.8111516989454821</v>
      </c>
      <c r="G17" s="328">
        <v>61181</v>
      </c>
      <c r="H17" s="370">
        <v>1.0383474929202068</v>
      </c>
      <c r="I17" s="327">
        <v>15506</v>
      </c>
      <c r="J17" s="327">
        <v>14509</v>
      </c>
      <c r="K17" s="328">
        <v>30015</v>
      </c>
    </row>
    <row r="18" spans="1:11" ht="18" customHeight="1">
      <c r="A18" s="542">
        <v>0</v>
      </c>
      <c r="B18" s="326" t="s">
        <v>9</v>
      </c>
      <c r="C18" s="327">
        <v>68395</v>
      </c>
      <c r="D18" s="314">
        <v>7.5562195313728653E-2</v>
      </c>
      <c r="E18" s="327">
        <v>33577</v>
      </c>
      <c r="F18" s="368">
        <v>5.8476766912552769E-2</v>
      </c>
      <c r="G18" s="328">
        <v>101972</v>
      </c>
      <c r="H18" s="370">
        <v>6.9875776397515521E-2</v>
      </c>
      <c r="I18" s="327">
        <v>63590</v>
      </c>
      <c r="J18" s="327">
        <v>31722</v>
      </c>
      <c r="K18" s="328">
        <v>95312</v>
      </c>
    </row>
    <row r="19" spans="1:11" ht="18" customHeight="1">
      <c r="A19" s="542">
        <v>0</v>
      </c>
      <c r="B19" s="326" t="s">
        <v>10</v>
      </c>
      <c r="C19" s="327">
        <v>131193</v>
      </c>
      <c r="D19" s="368">
        <v>-5.0365180128989273E-2</v>
      </c>
      <c r="E19" s="327">
        <v>83067</v>
      </c>
      <c r="F19" s="368">
        <v>9.7695377540502726E-2</v>
      </c>
      <c r="G19" s="328">
        <v>214260</v>
      </c>
      <c r="H19" s="370">
        <v>2.0343739038932718E-3</v>
      </c>
      <c r="I19" s="327">
        <v>138151</v>
      </c>
      <c r="J19" s="327">
        <v>75674</v>
      </c>
      <c r="K19" s="328">
        <v>213825</v>
      </c>
    </row>
    <row r="20" spans="1:11" ht="18" customHeight="1">
      <c r="A20" s="542">
        <v>0</v>
      </c>
      <c r="B20" s="326" t="s">
        <v>11</v>
      </c>
      <c r="C20" s="327">
        <v>97000</v>
      </c>
      <c r="D20" s="314">
        <v>-5.8252427184465994E-2</v>
      </c>
      <c r="E20" s="327">
        <v>52000</v>
      </c>
      <c r="F20" s="368">
        <v>-0.21212121212121215</v>
      </c>
      <c r="G20" s="328">
        <v>149000</v>
      </c>
      <c r="H20" s="370">
        <v>-0.11834319526627224</v>
      </c>
      <c r="I20" s="327">
        <v>103000</v>
      </c>
      <c r="J20" s="327">
        <v>66000</v>
      </c>
      <c r="K20" s="328">
        <v>169000</v>
      </c>
    </row>
    <row r="21" spans="1:11" ht="18" customHeight="1">
      <c r="A21" s="542">
        <v>0</v>
      </c>
      <c r="B21" s="326" t="s">
        <v>84</v>
      </c>
      <c r="C21" s="327">
        <v>36393</v>
      </c>
      <c r="D21" s="314">
        <v>0.90349913698415185</v>
      </c>
      <c r="E21" s="327">
        <v>12947</v>
      </c>
      <c r="F21" s="368">
        <v>-0.26666666666666672</v>
      </c>
      <c r="G21" s="328">
        <v>49340</v>
      </c>
      <c r="H21" s="370">
        <v>0.34170881601131242</v>
      </c>
      <c r="I21" s="327">
        <v>19119</v>
      </c>
      <c r="J21" s="327">
        <v>17655</v>
      </c>
      <c r="K21" s="328">
        <v>36774</v>
      </c>
    </row>
    <row r="22" spans="1:11" ht="18" customHeight="1">
      <c r="A22" s="542">
        <v>0</v>
      </c>
      <c r="B22" s="326" t="s">
        <v>167</v>
      </c>
      <c r="C22" s="327">
        <v>16783</v>
      </c>
      <c r="D22" s="314">
        <v>-0.31211574719239277</v>
      </c>
      <c r="E22" s="327">
        <v>18611</v>
      </c>
      <c r="F22" s="368">
        <v>-0.27886701797892122</v>
      </c>
      <c r="G22" s="328">
        <v>35394</v>
      </c>
      <c r="H22" s="370">
        <v>-0.29502449906385686</v>
      </c>
      <c r="I22" s="327">
        <v>24398</v>
      </c>
      <c r="J22" s="327">
        <v>25808</v>
      </c>
      <c r="K22" s="328">
        <v>50206</v>
      </c>
    </row>
    <row r="23" spans="1:11" ht="18" customHeight="1">
      <c r="A23" s="542">
        <v>0</v>
      </c>
      <c r="B23" s="326" t="s">
        <v>185</v>
      </c>
      <c r="C23" s="327">
        <v>36284</v>
      </c>
      <c r="D23" s="314">
        <v>0.48352277373456531</v>
      </c>
      <c r="E23" s="327">
        <v>13108</v>
      </c>
      <c r="F23" s="368">
        <v>0.47066083249186574</v>
      </c>
      <c r="G23" s="328">
        <v>49392</v>
      </c>
      <c r="H23" s="370">
        <v>0.48008750112373022</v>
      </c>
      <c r="I23" s="327">
        <v>24458</v>
      </c>
      <c r="J23" s="327">
        <v>8913</v>
      </c>
      <c r="K23" s="328">
        <v>33371</v>
      </c>
    </row>
    <row r="24" spans="1:11" s="76" customFormat="1" ht="18" customHeight="1">
      <c r="A24" s="543">
        <v>0</v>
      </c>
      <c r="B24" s="329" t="s">
        <v>4</v>
      </c>
      <c r="C24" s="330">
        <v>406442</v>
      </c>
      <c r="D24" s="331">
        <v>4.693191009267883E-2</v>
      </c>
      <c r="E24" s="330">
        <v>254097</v>
      </c>
      <c r="F24" s="369">
        <v>5.7499344517460749E-2</v>
      </c>
      <c r="G24" s="330">
        <v>660539</v>
      </c>
      <c r="H24" s="373">
        <v>5.0971912624124371E-2</v>
      </c>
      <c r="I24" s="330">
        <v>388222</v>
      </c>
      <c r="J24" s="330">
        <v>240281</v>
      </c>
      <c r="K24" s="330">
        <v>628503</v>
      </c>
    </row>
    <row r="25" spans="1:11" s="44" customFormat="1" ht="22.5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168</v>
      </c>
    </row>
    <row r="27" spans="1:11" s="44" customFormat="1" ht="13.8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0.199999999999999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64</v>
      </c>
      <c r="G29" s="288" t="s">
        <v>64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6" workbookViewId="0">
      <selection activeCell="M22" sqref="M22"/>
    </sheetView>
  </sheetViews>
  <sheetFormatPr baseColWidth="10" defaultColWidth="18.6640625" defaultRowHeight="12"/>
  <cols>
    <col min="1" max="1" width="17.33203125" style="44" customWidth="1"/>
    <col min="2" max="2" width="26.33203125" style="35" customWidth="1"/>
    <col min="3" max="3" width="26.33203125" style="38" customWidth="1"/>
    <col min="4" max="4" width="13.6640625" style="38" customWidth="1"/>
    <col min="5" max="5" width="26.33203125" style="38" customWidth="1"/>
    <col min="6" max="6" width="13.6640625" style="38" customWidth="1"/>
    <col min="7" max="7" width="26.33203125" style="39" customWidth="1"/>
    <col min="8" max="8" width="13.6640625" style="46" customWidth="1"/>
    <col min="9" max="11" width="26.33203125" style="35" customWidth="1"/>
    <col min="12" max="16384" width="18.6640625" style="35"/>
  </cols>
  <sheetData>
    <row r="1" spans="1:11" s="248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2023</v>
      </c>
      <c r="D5" s="544"/>
      <c r="E5" s="544"/>
      <c r="F5" s="544"/>
      <c r="G5" s="544"/>
      <c r="H5" s="545"/>
      <c r="I5" s="544">
        <v>2022</v>
      </c>
      <c r="J5" s="544"/>
      <c r="K5" s="544"/>
    </row>
    <row r="6" spans="1:11" s="310" customFormat="1" ht="29.7" customHeight="1">
      <c r="A6" s="308"/>
      <c r="B6" s="309"/>
      <c r="C6" s="551" t="s">
        <v>1</v>
      </c>
      <c r="D6" s="552"/>
      <c r="E6" s="552"/>
      <c r="F6" s="553"/>
      <c r="G6" s="547" t="s">
        <v>177</v>
      </c>
      <c r="H6" s="548"/>
      <c r="I6" s="551" t="s">
        <v>1</v>
      </c>
      <c r="J6" s="553"/>
      <c r="K6" s="554" t="s">
        <v>177</v>
      </c>
    </row>
    <row r="7" spans="1:11" s="310" customFormat="1" ht="29.7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7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7" t="s">
        <v>288</v>
      </c>
      <c r="B9" s="412" t="s">
        <v>8</v>
      </c>
      <c r="C9" s="313">
        <v>31.768534192318437</v>
      </c>
      <c r="D9" s="314">
        <v>0.92225995305264874</v>
      </c>
      <c r="E9" s="313">
        <v>43.941406659969715</v>
      </c>
      <c r="F9" s="314">
        <v>2.0120663640059577</v>
      </c>
      <c r="G9" s="315">
        <v>38.809481314103621</v>
      </c>
      <c r="H9" s="370">
        <v>1.5097637745884973</v>
      </c>
      <c r="I9" s="313">
        <v>16.526658708083865</v>
      </c>
      <c r="J9" s="313">
        <v>14.588459001125383</v>
      </c>
      <c r="K9" s="315">
        <v>15.463400064600444</v>
      </c>
    </row>
    <row r="10" spans="1:11" ht="18" customHeight="1">
      <c r="A10" s="557" t="s">
        <v>288</v>
      </c>
      <c r="B10" s="316" t="s">
        <v>9</v>
      </c>
      <c r="C10" s="313">
        <v>25.024299801400247</v>
      </c>
      <c r="D10" s="314">
        <v>9.9992444657674096E-2</v>
      </c>
      <c r="E10" s="313">
        <v>24.276108897232731</v>
      </c>
      <c r="F10" s="314">
        <v>-7.6266068155216304E-2</v>
      </c>
      <c r="G10" s="315">
        <v>25.321337711264885</v>
      </c>
      <c r="H10" s="370">
        <v>5.0526832566484714E-2</v>
      </c>
      <c r="I10" s="313">
        <v>22.749519710735829</v>
      </c>
      <c r="J10" s="313">
        <v>26.280412638681632</v>
      </c>
      <c r="K10" s="315">
        <v>24.103465924238897</v>
      </c>
    </row>
    <row r="11" spans="1:11" ht="18" customHeight="1">
      <c r="A11" s="557" t="s">
        <v>290</v>
      </c>
      <c r="B11" s="316" t="s">
        <v>10</v>
      </c>
      <c r="C11" s="313">
        <v>26.317939147251664</v>
      </c>
      <c r="D11" s="314">
        <v>0.23334027719561701</v>
      </c>
      <c r="E11" s="313">
        <v>22.375524598667578</v>
      </c>
      <c r="F11" s="314">
        <v>0.12259602480331244</v>
      </c>
      <c r="G11" s="315">
        <v>24.73753029666133</v>
      </c>
      <c r="H11" s="370">
        <v>0.19247425981324162</v>
      </c>
      <c r="I11" s="313">
        <v>21.338749438308859</v>
      </c>
      <c r="J11" s="313">
        <v>19.931947115693685</v>
      </c>
      <c r="K11" s="315">
        <v>20.744707982657484</v>
      </c>
    </row>
    <row r="12" spans="1:11" ht="18" customHeight="1">
      <c r="A12" s="557">
        <v>0</v>
      </c>
      <c r="B12" s="316" t="s">
        <v>11</v>
      </c>
      <c r="C12" s="313">
        <v>20.392156862745097</v>
      </c>
      <c r="D12" s="314">
        <v>8.3472168823956583E-2</v>
      </c>
      <c r="E12" s="313">
        <v>28.571428571428573</v>
      </c>
      <c r="F12" s="314">
        <v>1.2210012210012389E-2</v>
      </c>
      <c r="G12" s="315">
        <v>22.777777777777779</v>
      </c>
      <c r="H12" s="370">
        <v>5.3263842685000506E-2</v>
      </c>
      <c r="I12" s="313">
        <v>18.821117375704766</v>
      </c>
      <c r="J12" s="313">
        <v>28.226779252110976</v>
      </c>
      <c r="K12" s="315">
        <v>21.625899280575538</v>
      </c>
    </row>
    <row r="13" spans="1:11" ht="18" customHeight="1">
      <c r="A13" s="557" t="s">
        <v>291</v>
      </c>
      <c r="B13" s="316" t="s">
        <v>84</v>
      </c>
      <c r="C13" s="313">
        <v>13.5031942929999</v>
      </c>
      <c r="D13" s="314">
        <v>0.18106837649984397</v>
      </c>
      <c r="E13" s="313">
        <v>14.587990071719485</v>
      </c>
      <c r="F13" s="314">
        <v>-0.24514548582610429</v>
      </c>
      <c r="G13" s="315">
        <v>14.195959088171637</v>
      </c>
      <c r="H13" s="370">
        <v>2.5811932211937227E-2</v>
      </c>
      <c r="I13" s="313">
        <v>11.43303348195411</v>
      </c>
      <c r="J13" s="313">
        <v>19.325565122551353</v>
      </c>
      <c r="K13" s="315">
        <v>13.838754105307766</v>
      </c>
    </row>
    <row r="14" spans="1:11" ht="18" customHeight="1">
      <c r="A14" s="557">
        <v>0</v>
      </c>
      <c r="B14" s="316" t="s">
        <v>167</v>
      </c>
      <c r="C14" s="313">
        <v>9.6093684960270842</v>
      </c>
      <c r="D14" s="314">
        <v>-0.14439685489012</v>
      </c>
      <c r="E14" s="313">
        <v>14.407466496490109</v>
      </c>
      <c r="F14" s="314">
        <v>-7.1819957222687747E-2</v>
      </c>
      <c r="G14" s="315">
        <v>11.655450296069182</v>
      </c>
      <c r="H14" s="370">
        <v>-0.10623806310290429</v>
      </c>
      <c r="I14" s="313">
        <v>11.231104690239317</v>
      </c>
      <c r="J14" s="313">
        <v>15.522275671194031</v>
      </c>
      <c r="K14" s="315">
        <v>13.040889094621564</v>
      </c>
    </row>
    <row r="15" spans="1:11" ht="18" customHeight="1">
      <c r="A15" s="557">
        <v>0</v>
      </c>
      <c r="B15" s="316" t="s">
        <v>185</v>
      </c>
      <c r="C15" s="313">
        <v>35.322253530267545</v>
      </c>
      <c r="D15" s="314">
        <v>0.52837374818582017</v>
      </c>
      <c r="E15" s="313">
        <v>21.715169252857695</v>
      </c>
      <c r="F15" s="314">
        <v>0.61941557697734884</v>
      </c>
      <c r="G15" s="315">
        <v>30.285840813476181</v>
      </c>
      <c r="H15" s="370">
        <v>0.52616347658436435</v>
      </c>
      <c r="I15" s="313">
        <v>23.111005126982235</v>
      </c>
      <c r="J15" s="313">
        <v>13.409262922732422</v>
      </c>
      <c r="K15" s="315">
        <v>19.84442772884168</v>
      </c>
    </row>
    <row r="16" spans="1:11" s="76" customFormat="1" ht="18" customHeight="1">
      <c r="A16" s="557">
        <v>0</v>
      </c>
      <c r="B16" s="364" t="s">
        <v>4</v>
      </c>
      <c r="C16" s="360">
        <v>22.065256845703971</v>
      </c>
      <c r="D16" s="331">
        <v>0.18670126149657174</v>
      </c>
      <c r="E16" s="360">
        <v>24.039515423342245</v>
      </c>
      <c r="F16" s="331">
        <v>0.14912381259066287</v>
      </c>
      <c r="G16" s="360">
        <v>22.861001587067115</v>
      </c>
      <c r="H16" s="373">
        <v>0.17374684594009215</v>
      </c>
      <c r="I16" s="360">
        <v>18.593775503261075</v>
      </c>
      <c r="J16" s="360">
        <v>20.919865344314747</v>
      </c>
      <c r="K16" s="360">
        <v>19.476943998735088</v>
      </c>
    </row>
    <row r="17" spans="1:11" s="294" customFormat="1" ht="18" customHeight="1">
      <c r="A17" s="541" t="s">
        <v>289</v>
      </c>
      <c r="B17" s="413" t="s">
        <v>8</v>
      </c>
      <c r="C17" s="327">
        <v>32.101930880089547</v>
      </c>
      <c r="D17" s="314">
        <v>0.89720309005892029</v>
      </c>
      <c r="E17" s="327">
        <v>46.174978694499565</v>
      </c>
      <c r="F17" s="314">
        <v>2.6428642653862178</v>
      </c>
      <c r="G17" s="328">
        <v>40.287691353711473</v>
      </c>
      <c r="H17" s="370">
        <v>1.7664445895156846</v>
      </c>
      <c r="I17" s="327">
        <v>16.920661287291377</v>
      </c>
      <c r="J17" s="327">
        <v>12.675459564399684</v>
      </c>
      <c r="K17" s="328">
        <v>14.562985106007329</v>
      </c>
    </row>
    <row r="18" spans="1:11" s="294" customFormat="1" ht="18" customHeight="1">
      <c r="A18" s="542">
        <v>0</v>
      </c>
      <c r="B18" s="326" t="s">
        <v>9</v>
      </c>
      <c r="C18" s="327">
        <v>25.525787346270633</v>
      </c>
      <c r="D18" s="314">
        <v>0.20150074162656084</v>
      </c>
      <c r="E18" s="327">
        <v>24.694064747834009</v>
      </c>
      <c r="F18" s="314">
        <v>8.7552868311078225E-3</v>
      </c>
      <c r="G18" s="328">
        <v>25.245801526717557</v>
      </c>
      <c r="H18" s="370">
        <v>0.13605930286647161</v>
      </c>
      <c r="I18" s="327">
        <v>21.244920175175654</v>
      </c>
      <c r="J18" s="327">
        <v>24.47973762339096</v>
      </c>
      <c r="K18" s="328">
        <v>22.222256763373256</v>
      </c>
    </row>
    <row r="19" spans="1:11" s="294" customFormat="1" ht="18" customHeight="1">
      <c r="A19" s="542">
        <v>0</v>
      </c>
      <c r="B19" s="326" t="s">
        <v>10</v>
      </c>
      <c r="C19" s="327">
        <v>23.910476731452977</v>
      </c>
      <c r="D19" s="314">
        <v>6.6594060087923568E-2</v>
      </c>
      <c r="E19" s="327">
        <v>23.94509561504794</v>
      </c>
      <c r="F19" s="314">
        <v>0.15945965107894899</v>
      </c>
      <c r="G19" s="328">
        <v>23.923886325747297</v>
      </c>
      <c r="H19" s="370">
        <v>9.9482789790007686E-2</v>
      </c>
      <c r="I19" s="327">
        <v>22.417597871754456</v>
      </c>
      <c r="J19" s="327">
        <v>20.651943853988836</v>
      </c>
      <c r="K19" s="328">
        <v>21.759218559770787</v>
      </c>
    </row>
    <row r="20" spans="1:11" s="294" customFormat="1" ht="18" customHeight="1">
      <c r="A20" s="542">
        <v>0</v>
      </c>
      <c r="B20" s="326" t="s">
        <v>11</v>
      </c>
      <c r="C20" s="327">
        <v>19.651097355092855</v>
      </c>
      <c r="D20" s="314">
        <v>3.1841600603176534E-2</v>
      </c>
      <c r="E20" s="327">
        <v>25.469387755102041</v>
      </c>
      <c r="F20" s="314">
        <v>-0.11564625850340138</v>
      </c>
      <c r="G20" s="328">
        <v>21.353503184713375</v>
      </c>
      <c r="H20" s="370">
        <v>-2.7088908152112512E-2</v>
      </c>
      <c r="I20" s="327">
        <v>19.044684129429893</v>
      </c>
      <c r="J20" s="327">
        <v>28.8</v>
      </c>
      <c r="K20" s="328">
        <v>21.948051948051948</v>
      </c>
    </row>
    <row r="21" spans="1:11" s="294" customFormat="1" ht="18" customHeight="1">
      <c r="A21" s="542">
        <v>0</v>
      </c>
      <c r="B21" s="326" t="s">
        <v>84</v>
      </c>
      <c r="C21" s="327">
        <v>15.04371370109336</v>
      </c>
      <c r="D21" s="314">
        <v>1.0680330619324154</v>
      </c>
      <c r="E21" s="327">
        <v>15.846839587519508</v>
      </c>
      <c r="F21" s="314">
        <v>-0.24869504708347634</v>
      </c>
      <c r="G21" s="328">
        <v>15.246472798251013</v>
      </c>
      <c r="H21" s="370">
        <v>0.43670502069974959</v>
      </c>
      <c r="I21" s="327">
        <v>7.2744067674799089</v>
      </c>
      <c r="J21" s="327">
        <v>21.09241996342892</v>
      </c>
      <c r="K21" s="328">
        <v>10.612110752439072</v>
      </c>
    </row>
    <row r="22" spans="1:11" s="294" customFormat="1" ht="18" customHeight="1">
      <c r="A22" s="542">
        <v>0</v>
      </c>
      <c r="B22" s="326" t="s">
        <v>167</v>
      </c>
      <c r="C22" s="327">
        <v>9.7513533055516994</v>
      </c>
      <c r="D22" s="314">
        <v>-0.20669724175683224</v>
      </c>
      <c r="E22" s="327">
        <v>13.673276136521334</v>
      </c>
      <c r="F22" s="314">
        <v>-0.26013831713321334</v>
      </c>
      <c r="G22" s="328">
        <v>11.483293949700702</v>
      </c>
      <c r="H22" s="370">
        <v>-0.22661138281337434</v>
      </c>
      <c r="I22" s="327">
        <v>12.29209555144728</v>
      </c>
      <c r="J22" s="327">
        <v>18.480854534243033</v>
      </c>
      <c r="K22" s="328">
        <v>14.848025552113446</v>
      </c>
    </row>
    <row r="23" spans="1:11" s="294" customFormat="1" ht="18" customHeight="1">
      <c r="A23" s="542">
        <v>0</v>
      </c>
      <c r="B23" s="326" t="s">
        <v>185</v>
      </c>
      <c r="C23" s="327">
        <v>35.876798338854009</v>
      </c>
      <c r="D23" s="314">
        <v>0.54248702410044847</v>
      </c>
      <c r="E23" s="327">
        <v>21.588997977838574</v>
      </c>
      <c r="F23" s="314">
        <v>0.28796026681057962</v>
      </c>
      <c r="G23" s="328">
        <v>30.516936004283771</v>
      </c>
      <c r="H23" s="370">
        <v>0.44787004856659207</v>
      </c>
      <c r="I23" s="327">
        <v>23.259060062289166</v>
      </c>
      <c r="J23" s="327">
        <v>16.762161484453362</v>
      </c>
      <c r="K23" s="328">
        <v>21.077123623419027</v>
      </c>
    </row>
    <row r="24" spans="1:11" s="325" customFormat="1" ht="18" customHeight="1">
      <c r="A24" s="543">
        <v>0</v>
      </c>
      <c r="B24" s="329" t="s">
        <v>4</v>
      </c>
      <c r="C24" s="330">
        <v>21.517068320043904</v>
      </c>
      <c r="D24" s="331">
        <v>0.17196437714294155</v>
      </c>
      <c r="E24" s="330">
        <v>24.110041514905276</v>
      </c>
      <c r="F24" s="331">
        <v>0.11997222332125768</v>
      </c>
      <c r="G24" s="330">
        <v>22.477601645685397</v>
      </c>
      <c r="H24" s="373">
        <v>0.14883387920477298</v>
      </c>
      <c r="I24" s="330">
        <v>18.359831356392434</v>
      </c>
      <c r="J24" s="330">
        <v>21.527356672656914</v>
      </c>
      <c r="K24" s="330">
        <v>19.565580413805758</v>
      </c>
    </row>
    <row r="25" spans="1:11" s="44" customFormat="1" ht="23.7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7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168</v>
      </c>
    </row>
    <row r="27" spans="1:11" s="44" customFormat="1" ht="13.8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0.199999999999999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129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2023-04-14T13:30:22Z</cp:lastPrinted>
  <dcterms:created xsi:type="dcterms:W3CDTF">1998-09-28T08:45:30Z</dcterms:created>
  <dcterms:modified xsi:type="dcterms:W3CDTF">2023-04-14T13:53:54Z</dcterms:modified>
</cp:coreProperties>
</file>