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5.xml" ContentType="application/vnd.openxmlformats-officedocument.drawingml.chart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3\"/>
    </mc:Choice>
  </mc:AlternateContent>
  <xr:revisionPtr revIDLastSave="0" documentId="13_ncr:1_{4778E7F3-9A4C-4EC7-A6D4-027E9AE4FA21}" xr6:coauthVersionLast="47" xr6:coauthVersionMax="47" xr10:uidLastSave="{00000000-0000-0000-0000-000000000000}"/>
  <bookViews>
    <workbookView xWindow="-120" yWindow="-120" windowWidth="29040" windowHeight="15720" firstSheet="4" activeTab="9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externalReferences>
    <externalReference r:id="rId21"/>
  </externalReferences>
  <definedNames>
    <definedName name="_xlnm.Print_Area" localSheetId="18">answers!$A$1:$G$21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<sst xmlns="http://schemas.openxmlformats.org/spreadsheetml/2006/main" count="910" uniqueCount="293">
  <si>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</si>
  <si>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</si>
  <si>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</si>
  <si>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</si>
  <si>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</si>
  <si>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</si>
  <si>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</si>
  <si>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</si>
  <si>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</si>
  <si>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</si>
  <si>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</si>
  <si>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</si>
  <si>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</si>
  <si>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</si>
  <si>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</si>
  <si>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</si>
  <si>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</si>
  <si>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</si>
  <si>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</si>
  <si>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</si>
  <si>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</si>
  <si>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</si>
  <si>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</si>
  <si>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</si>
  <si>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</si>
  <si>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</si>
  <si>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</si>
  <si>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</si>
  <si>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</si>
  <si>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</si>
  <si>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</si>
  <si>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</si>
  <si>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</si>
  <si>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</si>
  <si>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</si>
  <si>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</si>
  <si>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</si>
  <si>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</si>
  <si>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</si>
  <si>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</si>
  <si>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</si>
  <si>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</si>
  <si>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</si>
  <si>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</si>
  <si>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</si>
  <si>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</si>
  <si>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</si>
  <si>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</si>
  <si>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</si>
  <si>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</si>
  <si>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</si>
  <si>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</si>
  <si>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</si>
  <si>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</si>
  <si>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</si>
  <si>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</si>
  <si>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</si>
  <si>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</si>
  <si>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</si>
  <si>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</si>
  <si>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</si>
  <si>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</si>
  <si>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</si>
  <si>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</si>
  <si>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</si>
  <si>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</si>
  <si>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</si>
  <si>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</si>
  <si>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</si>
  <si>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</si>
  <si>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</si>
  <si>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</si>
  <si>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</si>
  <si>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</si>
  <si>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</si>
  <si>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</si>
  <si>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</si>
  <si>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</si>
  <si>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</si>
  <si>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</si>
  <si>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</si>
  <si>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</si>
  <si>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</si>
  <si>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</si>
  <si>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</si>
  <si>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</si>
  <si>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</si>
  <si>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</si>
  <si>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</si>
  <si>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</si>
  <si>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</si>
  <si>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</si>
  <si>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</si>
  <si>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</si>
  <si>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</si>
  <si>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</si>
  <si>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</si>
  <si>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</si>
  <si>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</si>
  <si>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</si>
  <si>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</si>
  <si>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</si>
  <si>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</si>
  <si>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</si>
  <si>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</si>
  <si>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</si>
  <si>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</si>
  <si>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</si>
  <si>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</si>
  <si>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</si>
  <si>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</si>
  <si>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</si>
  <si>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</si>
  <si>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</si>
  <si>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</si>
  <si>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</si>
  <si>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</si>
  <si>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</si>
  <si>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</si>
  <si>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</si>
  <si>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</si>
  <si>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</si>
  <si>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</si>
  <si>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</si>
  <si>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</si>
  <si>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</si>
  <si>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</si>
  <si>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</si>
  <si>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</si>
  <si>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</si>
  <si>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</si>
  <si>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</si>
  <si>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</si>
  <si>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</si>
  <si>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</si>
  <si>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</si>
  <si>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</si>
  <si>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</si>
  <si>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</si>
  <si>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</si>
  <si>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</si>
  <si>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</si>
  <si>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</si>
  <si>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</si>
  <si>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</si>
  <si>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</si>
  <si>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</si>
  <si>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</si>
  <si>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</si>
  <si>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</si>
  <si>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</si>
  <si>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</si>
  <si>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</si>
  <si>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</si>
  <si>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</si>
  <si>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</si>
  <si>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</si>
  <si>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</si>
  <si>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</si>
  <si>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</si>
  <si>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</si>
  <si>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</si>
  <si>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</si>
  <si>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</si>
  <si>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</si>
  <si>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</si>
  <si>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</si>
  <si>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</si>
  <si>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</si>
  <si>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</si>
  <si>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</si>
  <si>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</si>
  <si>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</si>
  <si>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</si>
  <si>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</si>
  <si>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</si>
  <si>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</si>
  <si>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</si>
  <si>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</si>
  <si>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</si>
  <si>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</si>
  <si>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</si>
  <si>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</si>
  <si>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</si>
  <si>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</si>
  <si>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</si>
  <si>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</si>
  <si>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</si>
  <si>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</si>
  <si>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</si>
  <si>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</si>
  <si>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</si>
  <si>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</si>
  <si>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</si>
  <si>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</si>
  <si>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</si>
  <si>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</si>
  <si>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</si>
  <si>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</si>
  <si>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</si>
  <si>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</si>
  <si>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</si>
  <si>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</si>
  <si>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REPORT ON ANSWERS 2023</t>
  </si>
  <si>
    <t>Deadline : 14 March 2023</t>
  </si>
  <si>
    <t>Statistics : February 2023</t>
  </si>
  <si>
    <t>Date</t>
  </si>
  <si>
    <t>Cumulative comsuption</t>
  </si>
  <si>
    <t>Jan 2018</t>
  </si>
  <si>
    <t>2018</t>
  </si>
  <si>
    <t>Feb 2018</t>
  </si>
  <si>
    <t xml:space="preserve">February </t>
  </si>
  <si>
    <t>Mar 2018</t>
  </si>
  <si>
    <t>Apr 2018</t>
  </si>
  <si>
    <t>May 2018</t>
  </si>
  <si>
    <t>January - February  2021</t>
  </si>
  <si>
    <t>1,92 Mt</t>
  </si>
  <si>
    <t>Jun 2018</t>
  </si>
  <si>
    <t>January - February  2022</t>
  </si>
  <si>
    <t>1,95 Mt</t>
  </si>
  <si>
    <t>Jul 2018</t>
  </si>
  <si>
    <t>January - February  2023</t>
  </si>
  <si>
    <t>1,6 Mt (-18,1%)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</si>
  <si>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</si>
  <si>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</si>
  <si>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</si>
  <si>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</si>
  <si>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</si>
  <si>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</si>
  <si>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</si>
  <si>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</si>
  <si>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</si>
  <si>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</si>
  <si>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</si>
  <si>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</si>
  <si>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</si>
  <si>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</si>
  <si>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</si>
  <si>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</si>
  <si>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</si>
  <si>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</si>
  <si>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</si>
  <si>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</si>
  <si>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</si>
  <si>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</si>
  <si>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</si>
  <si>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</si>
  <si>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</si>
  <si>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</si>
  <si>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</si>
  <si>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</si>
  <si>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</si>
  <si>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</si>
  <si>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</si>
  <si>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</si>
  <si>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</si>
  <si>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</si>
  <si>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</si>
  <si>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</si>
  <si>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</si>
  <si>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</si>
  <si>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</si>
  <si>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</si>
  <si>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</si>
  <si>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</si>
  <si>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</si>
  <si>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</si>
  <si>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</si>
  <si>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</si>
  <si>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</si>
  <si>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</si>
  <si>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</si>
  <si>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</si>
  <si>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</si>
  <si>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</si>
  <si>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</si>
  <si>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</si>
  <si>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</si>
  <si>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</si>
  <si>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</si>
  <si>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</si>
  <si>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</si>
  <si>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</si>
  <si>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0</t>
  </si>
  <si>
    <t xml:space="preserve">NOVEMBER </t>
  </si>
  <si>
    <t xml:space="preserve">DECEMBER  </t>
  </si>
  <si>
    <t xml:space="preserve">JANUARY  </t>
  </si>
  <si>
    <t xml:space="preserve">FEBRUARY  </t>
  </si>
  <si>
    <t xml:space="preserve">January  </t>
  </si>
  <si>
    <t>January   2023</t>
  </si>
  <si>
    <t>February  2023</t>
  </si>
  <si>
    <t>December   2022</t>
  </si>
  <si>
    <t>FEBRUARY 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</si>
</sst>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9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0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4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165" fontId="70" fillId="0" borderId="86" xfId="3" applyNumberFormat="1" applyFont="1" applyBorder="1"/>
    <xf numFmtId="165" fontId="88" fillId="12" borderId="86" xfId="3" applyNumberFormat="1" applyFont="1" applyFill="1" applyBorder="1"/>
    <xf numFmtId="177" fontId="8" fillId="19" borderId="86" xfId="4" applyNumberFormat="1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  <c:pt idx="54">
                <c:v>188.41200000000001</c:v>
              </c:pt>
              <c:pt idx="55">
                <c:v>190.72499999999999</c:v>
              </c:pt>
              <c:pt idx="56">
                <c:v>192.42699999999999</c:v>
              </c:pt>
              <c:pt idx="57">
                <c:v>211.87</c:v>
              </c:pt>
              <c:pt idx="58">
                <c:v>193.05</c:v>
              </c:pt>
              <c:pt idx="59">
                <c:v>213.14400000000001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  <c:pt idx="51">
                <c:v>171.23599999999999</c:v>
              </c:pt>
              <c:pt idx="52">
                <c:v>166.87299999999999</c:v>
              </c:pt>
              <c:pt idx="53">
                <c:v>151.68600000000001</c:v>
              </c:pt>
              <c:pt idx="54">
                <c:v>153.43</c:v>
              </c:pt>
              <c:pt idx="55">
                <c:v>155.19</c:v>
              </c:pt>
              <c:pt idx="56">
                <c:v>155.66300000000001</c:v>
              </c:pt>
              <c:pt idx="57">
                <c:v>162.17599999999999</c:v>
              </c:pt>
              <c:pt idx="58">
                <c:v>159.673</c:v>
              </c:pt>
              <c:pt idx="59">
                <c:v>139.61500000000001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734.22400000000005</c:v>
              </c:pt>
              <c:pt idx="48">
                <c:v>824.36800000000005</c:v>
              </c:pt>
              <c:pt idx="49">
                <c:v>774.09699999999998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1361.4999999999998</c:v>
              </c:pt>
              <c:pt idx="57">
                <c:v>1442.3000000000002</c:v>
              </c:pt>
              <c:pt idx="58">
                <c:v>1472.4999999999998</c:v>
              </c:pt>
              <c:pt idx="59">
                <c:v>1663.8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  <c:pt idx="56">
                <c:v>3180.8</c:v>
              </c:pt>
              <c:pt idx="57">
                <c:v>3384.6</c:v>
              </c:pt>
              <c:pt idx="58">
                <c:v>3291.4</c:v>
              </c:pt>
              <c:pt idx="59">
                <c:v>3053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  <c:pt idx="56">
                <c:v>1590</c:v>
              </c:pt>
              <c:pt idx="57">
                <c:v>1526.3</c:v>
              </c:pt>
              <c:pt idx="58">
                <c:v>1526.1</c:v>
              </c:pt>
              <c:pt idx="59">
                <c:v>1503.3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710.93600000000004</c:v>
              </c:pt>
              <c:pt idx="48">
                <c:v>642.33299999999997</c:v>
              </c:pt>
              <c:pt idx="49">
                <c:v>692.45500000000004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62.497999999999998</c:v>
              </c:pt>
              <c:pt idx="1">
                <c:v>55.841999999999999</c:v>
              </c:pt>
              <c:pt idx="2">
                <c:v>66.087999999999994</c:v>
              </c:pt>
              <c:pt idx="3">
                <c:v>54.392000000000003</c:v>
              </c:pt>
              <c:pt idx="4">
                <c:v>58.524999999999999</c:v>
              </c:pt>
              <c:pt idx="5">
                <c:v>62.765999999999998</c:v>
              </c:pt>
              <c:pt idx="6">
                <c:v>54.551000000000002</c:v>
              </c:pt>
              <c:pt idx="7">
                <c:v>50.521999999999998</c:v>
              </c:pt>
              <c:pt idx="8">
                <c:v>53.850999999999999</c:v>
              </c:pt>
              <c:pt idx="9">
                <c:v>45.011000000000003</c:v>
              </c:pt>
              <c:pt idx="10">
                <c:v>40.380000000000003</c:v>
              </c:pt>
              <c:pt idx="11">
                <c:v>25.356999999999999</c:v>
              </c:pt>
              <c:pt idx="12">
                <c:v>30.087</c:v>
              </c:pt>
              <c:pt idx="13">
                <c:v>35.343000000000004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106.342</c:v>
              </c:pt>
              <c:pt idx="1">
                <c:v>101.843</c:v>
              </c:pt>
              <c:pt idx="2">
                <c:v>102.91800000000001</c:v>
              </c:pt>
              <c:pt idx="3">
                <c:v>98.480999999999995</c:v>
              </c:pt>
              <c:pt idx="4">
                <c:v>108.81100000000001</c:v>
              </c:pt>
              <c:pt idx="5">
                <c:v>102.789</c:v>
              </c:pt>
              <c:pt idx="6">
                <c:v>110.304</c:v>
              </c:pt>
              <c:pt idx="7">
                <c:v>98.25</c:v>
              </c:pt>
              <c:pt idx="8">
                <c:v>95.679000000000002</c:v>
              </c:pt>
              <c:pt idx="9">
                <c:v>104.619</c:v>
              </c:pt>
              <c:pt idx="10">
                <c:v>71.147000000000006</c:v>
              </c:pt>
              <c:pt idx="11">
                <c:v>93.257999999999996</c:v>
              </c:pt>
              <c:pt idx="12">
                <c:v>93.501000000000005</c:v>
              </c:pt>
              <c:pt idx="13">
                <c:v>89.593999999999994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105.754</c:v>
              </c:pt>
              <c:pt idx="1">
                <c:v>99.495999999999995</c:v>
              </c:pt>
              <c:pt idx="2">
                <c:v>111.65300000000001</c:v>
              </c:pt>
              <c:pt idx="3">
                <c:v>100.46599999999999</c:v>
              </c:pt>
              <c:pt idx="4">
                <c:v>107.43899999999999</c:v>
              </c:pt>
              <c:pt idx="5">
                <c:v>102.955</c:v>
              </c:pt>
              <c:pt idx="6">
                <c:v>109.599</c:v>
              </c:pt>
              <c:pt idx="7">
                <c:v>107.018</c:v>
              </c:pt>
              <c:pt idx="8">
                <c:v>93.147000000000006</c:v>
              </c:pt>
              <c:pt idx="9">
                <c:v>98.025999999999996</c:v>
              </c:pt>
              <c:pt idx="10">
                <c:v>88.010999999999996</c:v>
              </c:pt>
              <c:pt idx="11">
                <c:v>79.257999999999996</c:v>
              </c:pt>
              <c:pt idx="12">
                <c:v>79.501999999999995</c:v>
              </c:pt>
              <c:pt idx="13">
                <c:v>74.347999999999999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51.427999999999997</c:v>
              </c:pt>
              <c:pt idx="1">
                <c:v>45.337000000000003</c:v>
              </c:pt>
              <c:pt idx="2">
                <c:v>49.762999999999998</c:v>
              </c:pt>
              <c:pt idx="3">
                <c:v>47.802</c:v>
              </c:pt>
              <c:pt idx="4">
                <c:v>43.732999999999997</c:v>
              </c:pt>
              <c:pt idx="5">
                <c:v>47.146999999999998</c:v>
              </c:pt>
              <c:pt idx="6">
                <c:v>50.069000000000003</c:v>
              </c:pt>
              <c:pt idx="7">
                <c:v>49.279000000000003</c:v>
              </c:pt>
              <c:pt idx="8">
                <c:v>48.924999999999997</c:v>
              </c:pt>
              <c:pt idx="9">
                <c:v>51.162999999999997</c:v>
              </c:pt>
              <c:pt idx="10">
                <c:v>53.863</c:v>
              </c:pt>
              <c:pt idx="11">
                <c:v>50.715000000000003</c:v>
              </c:pt>
              <c:pt idx="12">
                <c:v>49.334000000000003</c:v>
              </c:pt>
              <c:pt idx="13">
                <c:v>49.334000000000003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138.863</c:v>
              </c:pt>
              <c:pt idx="1">
                <c:v>130.40899999999999</c:v>
              </c:pt>
              <c:pt idx="2">
                <c:v>137.04900000000001</c:v>
              </c:pt>
              <c:pt idx="3">
                <c:v>131.75899999999999</c:v>
              </c:pt>
              <c:pt idx="4">
                <c:v>136.94300000000001</c:v>
              </c:pt>
              <c:pt idx="5">
                <c:v>129.02000000000001</c:v>
              </c:pt>
              <c:pt idx="6">
                <c:v>132.506</c:v>
              </c:pt>
              <c:pt idx="7">
                <c:v>111.67400000000001</c:v>
              </c:pt>
              <c:pt idx="8">
                <c:v>131.27500000000001</c:v>
              </c:pt>
              <c:pt idx="9">
                <c:v>129.24299999999999</c:v>
              </c:pt>
              <c:pt idx="10">
                <c:v>121.309</c:v>
              </c:pt>
              <c:pt idx="11">
                <c:v>100.529</c:v>
              </c:pt>
              <c:pt idx="12">
                <c:v>112.502</c:v>
              </c:pt>
              <c:pt idx="13">
                <c:v>106.349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305.60000000000002</c:v>
              </c:pt>
              <c:pt idx="1">
                <c:v>277.45600000000002</c:v>
              </c:pt>
              <c:pt idx="2">
                <c:v>296.738</c:v>
              </c:pt>
              <c:pt idx="3">
                <c:v>289.5</c:v>
              </c:pt>
              <c:pt idx="4">
                <c:v>294.47699999999998</c:v>
              </c:pt>
              <c:pt idx="5">
                <c:v>286.24200000000002</c:v>
              </c:pt>
              <c:pt idx="6">
                <c:v>290.02</c:v>
              </c:pt>
              <c:pt idx="7">
                <c:v>297.92899999999997</c:v>
              </c:pt>
              <c:pt idx="8">
                <c:v>280.34399999999999</c:v>
              </c:pt>
              <c:pt idx="9">
                <c:v>265.17700000000002</c:v>
              </c:pt>
              <c:pt idx="10">
                <c:v>258.77699999999999</c:v>
              </c:pt>
              <c:pt idx="11">
                <c:v>202.44800000000001</c:v>
              </c:pt>
              <c:pt idx="12">
                <c:v>256.96499999999997</c:v>
              </c:pt>
              <c:pt idx="13">
                <c:v>234.755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222</c:v>
              </c:pt>
              <c:pt idx="1">
                <c:v>223</c:v>
              </c:pt>
              <c:pt idx="2">
                <c:v>242</c:v>
              </c:pt>
              <c:pt idx="3">
                <c:v>213</c:v>
              </c:pt>
              <c:pt idx="4">
                <c:v>239</c:v>
              </c:pt>
              <c:pt idx="5">
                <c:v>249</c:v>
              </c:pt>
              <c:pt idx="6">
                <c:v>236</c:v>
              </c:pt>
              <c:pt idx="7">
                <c:v>191</c:v>
              </c:pt>
              <c:pt idx="8">
                <c:v>242</c:v>
              </c:pt>
              <c:pt idx="9">
                <c:v>229</c:v>
              </c:pt>
              <c:pt idx="10">
                <c:v>216</c:v>
              </c:pt>
              <c:pt idx="11">
                <c:v>171</c:v>
              </c:pt>
              <c:pt idx="12">
                <c:v>191</c:v>
              </c:pt>
              <c:pt idx="13">
                <c:v>173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107.637</c:v>
              </c:pt>
              <c:pt idx="1">
                <c:v>101.548</c:v>
              </c:pt>
              <c:pt idx="2">
                <c:v>95.311999999999998</c:v>
              </c:pt>
              <c:pt idx="3">
                <c:v>87.549000000000007</c:v>
              </c:pt>
              <c:pt idx="4">
                <c:v>82.686000000000007</c:v>
              </c:pt>
              <c:pt idx="5">
                <c:v>84.819000000000003</c:v>
              </c:pt>
              <c:pt idx="6">
                <c:v>86.221000000000004</c:v>
              </c:pt>
              <c:pt idx="7">
                <c:v>99.873000000000005</c:v>
              </c:pt>
              <c:pt idx="8">
                <c:v>104.761</c:v>
              </c:pt>
              <c:pt idx="9">
                <c:v>93.218999999999994</c:v>
              </c:pt>
              <c:pt idx="10">
                <c:v>101.167</c:v>
              </c:pt>
              <c:pt idx="11">
                <c:v>104.881</c:v>
              </c:pt>
              <c:pt idx="12">
                <c:v>100.175</c:v>
              </c:pt>
              <c:pt idx="13">
                <c:v>101.66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208.273</c:v>
              </c:pt>
              <c:pt idx="1">
                <c:v>205.64400000000001</c:v>
              </c:pt>
              <c:pt idx="2">
                <c:v>213.82499999999999</c:v>
              </c:pt>
              <c:pt idx="3">
                <c:v>198.749</c:v>
              </c:pt>
              <c:pt idx="4">
                <c:v>198.505</c:v>
              </c:pt>
              <c:pt idx="5">
                <c:v>204.33</c:v>
              </c:pt>
              <c:pt idx="6">
                <c:v>208.17</c:v>
              </c:pt>
              <c:pt idx="7">
                <c:v>216.339</c:v>
              </c:pt>
              <c:pt idx="8">
                <c:v>210.946</c:v>
              </c:pt>
              <c:pt idx="9">
                <c:v>225.16200000000001</c:v>
              </c:pt>
              <c:pt idx="10">
                <c:v>207.71899999999999</c:v>
              </c:pt>
              <c:pt idx="11">
                <c:v>206.727</c:v>
              </c:pt>
              <c:pt idx="12">
                <c:v>195.136</c:v>
              </c:pt>
              <c:pt idx="13">
                <c:v>225.25299999999999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166</c:v>
              </c:pt>
              <c:pt idx="1">
                <c:v>167</c:v>
              </c:pt>
              <c:pt idx="2">
                <c:v>169</c:v>
              </c:pt>
              <c:pt idx="3">
                <c:v>152</c:v>
              </c:pt>
              <c:pt idx="4">
                <c:v>147</c:v>
              </c:pt>
              <c:pt idx="5">
                <c:v>142</c:v>
              </c:pt>
              <c:pt idx="6">
                <c:v>148</c:v>
              </c:pt>
              <c:pt idx="7">
                <c:v>152</c:v>
              </c:pt>
              <c:pt idx="8">
                <c:v>166</c:v>
              </c:pt>
              <c:pt idx="9">
                <c:v>167</c:v>
              </c:pt>
              <c:pt idx="10">
                <c:v>166</c:v>
              </c:pt>
              <c:pt idx="11">
                <c:v>192</c:v>
              </c:pt>
              <c:pt idx="12">
                <c:v>144</c:v>
              </c:pt>
              <c:pt idx="13">
                <c:v>164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29.824999999999999</c:v>
              </c:pt>
              <c:pt idx="1">
                <c:v>31.744</c:v>
              </c:pt>
              <c:pt idx="2">
                <c:v>30.015000000000001</c:v>
              </c:pt>
              <c:pt idx="3">
                <c:v>33.884</c:v>
              </c:pt>
              <c:pt idx="4">
                <c:v>42.11</c:v>
              </c:pt>
              <c:pt idx="5">
                <c:v>38.747</c:v>
              </c:pt>
              <c:pt idx="6">
                <c:v>41.921999999999997</c:v>
              </c:pt>
              <c:pt idx="7">
                <c:v>43.069000000000003</c:v>
              </c:pt>
              <c:pt idx="8">
                <c:v>36.738999999999997</c:v>
              </c:pt>
              <c:pt idx="9">
                <c:v>45.88</c:v>
              </c:pt>
              <c:pt idx="10">
                <c:v>44.853999999999999</c:v>
              </c:pt>
              <c:pt idx="11">
                <c:v>61.167999999999999</c:v>
              </c:pt>
              <c:pt idx="12">
                <c:v>58.521000000000001</c:v>
              </c:pt>
              <c:pt idx="13">
                <c:v>62.183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40.151000000000003</c:v>
              </c:pt>
              <c:pt idx="1">
                <c:v>46.762999999999998</c:v>
              </c:pt>
              <c:pt idx="2">
                <c:v>36.774000000000001</c:v>
              </c:pt>
              <c:pt idx="3">
                <c:v>34.906999999999996</c:v>
              </c:pt>
              <c:pt idx="4">
                <c:v>44.167999999999999</c:v>
              </c:pt>
              <c:pt idx="5">
                <c:v>45.762</c:v>
              </c:pt>
              <c:pt idx="6">
                <c:v>35.220999999999997</c:v>
              </c:pt>
              <c:pt idx="7">
                <c:v>32.759</c:v>
              </c:pt>
              <c:pt idx="8">
                <c:v>46.845999999999997</c:v>
              </c:pt>
              <c:pt idx="9">
                <c:v>33.421999999999997</c:v>
              </c:pt>
              <c:pt idx="10">
                <c:v>55.991999999999997</c:v>
              </c:pt>
              <c:pt idx="11">
                <c:v>46.78</c:v>
              </c:pt>
              <c:pt idx="12">
                <c:v>48.055999999999997</c:v>
              </c:pt>
              <c:pt idx="13">
                <c:v>44.74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57.19</c:v>
              </c:pt>
              <c:pt idx="1">
                <c:v>43.578000000000003</c:v>
              </c:pt>
              <c:pt idx="2">
                <c:v>50.206000000000003</c:v>
              </c:pt>
              <c:pt idx="3">
                <c:v>49.16</c:v>
              </c:pt>
              <c:pt idx="4">
                <c:v>47.826999999999998</c:v>
              </c:pt>
              <c:pt idx="5">
                <c:v>53.399000000000001</c:v>
              </c:pt>
              <c:pt idx="6">
                <c:v>52.1</c:v>
              </c:pt>
              <c:pt idx="7">
                <c:v>56.255000000000003</c:v>
              </c:pt>
              <c:pt idx="8">
                <c:v>51.408000000000001</c:v>
              </c:pt>
              <c:pt idx="9">
                <c:v>50.646000000000001</c:v>
              </c:pt>
              <c:pt idx="10">
                <c:v>47.927999999999997</c:v>
              </c:pt>
              <c:pt idx="11">
                <c:v>48.927</c:v>
              </c:pt>
              <c:pt idx="12">
                <c:v>39.96</c:v>
              </c:pt>
              <c:pt idx="13">
                <c:v>37.805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27.484449196196419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14.553789515632751</c:v>
              </c:pt>
              <c:pt idx="1">
                <c:v>15.446512929269172</c:v>
              </c:pt>
              <c:pt idx="2">
                <c:v>14.562985106007329</c:v>
              </c:pt>
              <c:pt idx="3">
                <c:v>16.563231110779196</c:v>
              </c:pt>
              <c:pt idx="4">
                <c:v>20.666329489421859</c:v>
              </c:pt>
              <c:pt idx="5">
                <c:v>19.09495238212574</c:v>
              </c:pt>
              <c:pt idx="6">
                <c:v>20.76248754959526</c:v>
              </c:pt>
              <c:pt idx="7">
                <c:v>21.542428810603901</c:v>
              </c:pt>
              <c:pt idx="8">
                <c:v>18.777413222518632</c:v>
              </c:pt>
              <c:pt idx="9">
                <c:v>24.089539438949188</c:v>
              </c:pt>
              <c:pt idx="10">
                <c:v>24.261834966321036</c:v>
              </c:pt>
              <c:pt idx="11">
                <c:v>34.965186421354659</c:v>
              </c:pt>
              <c:pt idx="12">
                <c:v>35.267069765573211</c:v>
              </c:pt>
              <c:pt idx="13">
                <c:v>38.805560322636005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25.327412388492068</c:v>
              </c:pt>
              <c:pt idx="1">
                <c:v>23.813009671172324</c:v>
              </c:pt>
              <c:pt idx="2">
                <c:v>22.222256763373256</c:v>
              </c:pt>
              <c:pt idx="3">
                <c:v>20.433995586133925</c:v>
              </c:pt>
              <c:pt idx="4">
                <c:v>19.171515316236718</c:v>
              </c:pt>
              <c:pt idx="5">
                <c:v>19.543335741994614</c:v>
              </c:pt>
              <c:pt idx="6">
                <c:v>19.905575435761282</c:v>
              </c:pt>
              <c:pt idx="7">
                <c:v>22.914461797312413</c:v>
              </c:pt>
              <c:pt idx="8">
                <c:v>24.070630404313494</c:v>
              </c:pt>
              <c:pt idx="9">
                <c:v>21.511056526805781</c:v>
              </c:pt>
              <c:pt idx="10">
                <c:v>23.399629924699955</c:v>
              </c:pt>
              <c:pt idx="11">
                <c:v>24.668547000840856</c:v>
              </c:pt>
              <c:pt idx="12">
                <c:v>23.974583471278763</c:v>
              </c:pt>
              <c:pt idx="13">
                <c:v>24.725468497282048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21.061356019520264</c:v>
              </c:pt>
              <c:pt idx="1">
                <c:v>20.815744330641291</c:v>
              </c:pt>
              <c:pt idx="2">
                <c:v>21.759218559770787</c:v>
              </c:pt>
              <c:pt idx="3">
                <c:v>20.204742420006607</c:v>
              </c:pt>
              <c:pt idx="4">
                <c:v>20.203054525387188</c:v>
              </c:pt>
              <c:pt idx="5">
                <c:v>20.836687671765262</c:v>
              </c:pt>
              <c:pt idx="6">
                <c:v>21.332062652750665</c:v>
              </c:pt>
              <c:pt idx="7">
                <c:v>22.144817855966917</c:v>
              </c:pt>
              <c:pt idx="8">
                <c:v>21.679835104287402</c:v>
              </c:pt>
              <c:pt idx="9">
                <c:v>23.473596724169386</c:v>
              </c:pt>
              <c:pt idx="10">
                <c:v>21.838364392692473</c:v>
              </c:pt>
              <c:pt idx="11">
                <c:v>22.250588093190796</c:v>
              </c:pt>
              <c:pt idx="12">
                <c:v>21.312926018325445</c:v>
              </c:pt>
              <c:pt idx="13">
                <c:v>24.925240642631707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21.473230326985266</c:v>
              </c:pt>
              <c:pt idx="1">
                <c:v>21.625899280575538</c:v>
              </c:pt>
              <c:pt idx="2">
                <c:v>21.948051948051948</c:v>
              </c:pt>
              <c:pt idx="3">
                <c:v>19.797395079594789</c:v>
              </c:pt>
              <c:pt idx="4">
                <c:v>19.118497109826588</c:v>
              </c:pt>
              <c:pt idx="5">
                <c:v>18.441558441558442</c:v>
              </c:pt>
              <c:pt idx="6">
                <c:v>19.283387622149839</c:v>
              </c:pt>
              <c:pt idx="7">
                <c:v>19.655172413793103</c:v>
              </c:pt>
              <c:pt idx="8">
                <c:v>21.488673139158575</c:v>
              </c:pt>
              <c:pt idx="9">
                <c:v>21.774719304599781</c:v>
              </c:pt>
              <c:pt idx="10">
                <c:v>21.834124954329557</c:v>
              </c:pt>
              <c:pt idx="11">
                <c:v>25.858585858585858</c:v>
              </c:pt>
              <c:pt idx="12">
                <c:v>19.621498864496594</c:v>
              </c:pt>
              <c:pt idx="13">
                <c:v>22.777777777777779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11.429994804677214</c:v>
              </c:pt>
              <c:pt idx="1">
                <c:v>13.336280283477592</c:v>
              </c:pt>
              <c:pt idx="2">
                <c:v>10.612110752439072</c:v>
              </c:pt>
              <c:pt idx="3">
                <c:v>10.135328376374032</c:v>
              </c:pt>
              <c:pt idx="4">
                <c:v>12.809951178641059</c:v>
              </c:pt>
              <c:pt idx="5">
                <c:v>13.225576229427258</c:v>
              </c:pt>
              <c:pt idx="6">
                <c:v>10.150005963735683</c:v>
              </c:pt>
              <c:pt idx="7">
                <c:v>9.3646641796378081</c:v>
              </c:pt>
              <c:pt idx="8">
                <c:v>13.49568590922404</c:v>
              </c:pt>
              <c:pt idx="9">
                <c:v>9.7547750638661501</c:v>
              </c:pt>
              <c:pt idx="10">
                <c:v>16.815480460890079</c:v>
              </c:pt>
              <c:pt idx="11">
                <c:v>14.099315077094641</c:v>
              </c:pt>
              <c:pt idx="12">
                <c:v>14.641299932295192</c:v>
              </c:pt>
              <c:pt idx="13">
                <c:v>13.773794181558831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</c:strLit>
          </c:cat>
          <c:val>
            <c:numLit>
              <c:formatCode>#,##0</c:formatCode>
              <c:ptCount val="24"/>
              <c:pt idx="0">
                <c:v>17.19115309080707</c:v>
              </c:pt>
              <c:pt idx="1">
                <c:v>13.007743415112222</c:v>
              </c:pt>
              <c:pt idx="2">
                <c:v>14.848025552113446</c:v>
              </c:pt>
              <c:pt idx="3">
                <c:v>14.486376048562953</c:v>
              </c:pt>
              <c:pt idx="4">
                <c:v>13.9279404627083</c:v>
              </c:pt>
              <c:pt idx="5">
                <c:v>15.432233453026898</c:v>
              </c:pt>
              <c:pt idx="6">
                <c:v>14.901277842572084</c:v>
              </c:pt>
              <c:pt idx="7">
                <c:v>15.956488749902498</c:v>
              </c:pt>
              <c:pt idx="8">
                <c:v>14.763010151579692</c:v>
              </c:pt>
              <c:pt idx="9">
                <c:v>14.658602217535917</c:v>
              </c:pt>
              <c:pt idx="10">
                <c:v>14.081101020454797</c:v>
              </c:pt>
              <c:pt idx="11">
                <c:v>14.64366298587821</c:v>
              </c:pt>
              <c:pt idx="12">
                <c:v>12.226726841581886</c:v>
              </c:pt>
              <c:pt idx="13">
                <c:v>11.819993017329876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27.484449196196419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2021</c:v>
          </c:tx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2022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734.22400000000005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2023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824.36800000000005</c:v>
              </c:pt>
              <c:pt idx="1">
                <c:v>774.09699999999998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8144427811"/>
                  <c:y val="-5.01082985064823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1,95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{E2039F8C-65FB-4C63-B1BF-A80AAB2A6ED6}</c15:txfldGUID>
                      <c15:f>Feuil1!$J$7</c15:f>
                      <c15:dlblFieldTableCache>
                        <c:ptCount val="1"/>
                        <c:pt idx="0">
                          <c:v> 1,95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551490742192145"/>
                  <c:y val="8.3507123478117617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1,6 Mt (-18,1%)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{AD937462-2890-4F0D-B5F1-D3B33C88C884}</c15:txfldGUID>
                      <c15:f>Feuil1!$J$8</c15:f>
                      <c15:dlblFieldTableCache>
                        <c:ptCount val="1"/>
                        <c:pt idx="0">
                          <c:v>1,6 Mt (-18,1%)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960947122"/>
                  <c:y val="-8.7057371598076153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1,92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{17077546-33E8-4896-8FDC-7A47D6AD32A5}</c15:txfldGUID>
                      <c15:f>Feuil1!$J$6</c15:f>
                      <c15:dlblFieldTableCache>
                        <c:ptCount val="1"/>
                        <c:pt idx="0">
                          <c:v> 1,92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February  2021 </c:v>
                </c:pt>
                <c:pt idx="1">
                  <c:v> January - February  2022 </c:v>
                </c:pt>
                <c:pt idx="2">
                  <c:v> January - February  2023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1924.1279999999999</c:v>
                </c:pt>
                <c:pt idx="1">
                  <c:v>1951.0729999999999</c:v>
                </c:pt>
                <c:pt idx="2">
                  <c:v>1598.4650000000001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710.93600000000004</c:v>
              </c:pt>
              <c:pt idx="48">
                <c:v>642.33299999999997</c:v>
              </c:pt>
              <c:pt idx="49">
                <c:v>692.45500000000004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734.22400000000005</c:v>
              </c:pt>
              <c:pt idx="48">
                <c:v>824.36800000000005</c:v>
              </c:pt>
              <c:pt idx="49">
                <c:v>774.09699999999998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#,##0</c:formatCode>
              <c:ptCount val="60"/>
              <c:pt idx="0">
                <c:v>358.02199999999999</c:v>
              </c:pt>
              <c:pt idx="1">
                <c:v>336.22899999999998</c:v>
              </c:pt>
              <c:pt idx="2">
                <c:v>386.60399999999998</c:v>
              </c:pt>
              <c:pt idx="3">
                <c:v>348.08199999999999</c:v>
              </c:pt>
              <c:pt idx="4">
                <c:v>358.983</c:v>
              </c:pt>
              <c:pt idx="5">
                <c:v>353.19400000000002</c:v>
              </c:pt>
              <c:pt idx="6">
                <c:v>359.154</c:v>
              </c:pt>
              <c:pt idx="7">
                <c:v>324.19499999999999</c:v>
              </c:pt>
              <c:pt idx="8">
                <c:v>374.15600000000001</c:v>
              </c:pt>
              <c:pt idx="9">
                <c:v>367.42200000000003</c:v>
              </c:pt>
              <c:pt idx="10">
                <c:v>355.56799999999998</c:v>
              </c:pt>
              <c:pt idx="11">
                <c:v>343.19400000000002</c:v>
              </c:pt>
              <c:pt idx="12">
                <c:v>351.65600000000001</c:v>
              </c:pt>
              <c:pt idx="13">
                <c:v>345.00400000000002</c:v>
              </c:pt>
              <c:pt idx="14">
                <c:v>363.096</c:v>
              </c:pt>
              <c:pt idx="15">
                <c:v>327.255</c:v>
              </c:pt>
              <c:pt idx="16">
                <c:v>310.67899999999997</c:v>
              </c:pt>
              <c:pt idx="17">
                <c:v>312.95600000000002</c:v>
              </c:pt>
              <c:pt idx="18">
                <c:v>330.05500000000001</c:v>
              </c:pt>
              <c:pt idx="19">
                <c:v>303.11200000000002</c:v>
              </c:pt>
              <c:pt idx="20">
                <c:v>334.887</c:v>
              </c:pt>
              <c:pt idx="21">
                <c:v>344.04899999999998</c:v>
              </c:pt>
              <c:pt idx="22">
                <c:v>341.60399999999998</c:v>
              </c:pt>
              <c:pt idx="23">
                <c:v>322.07600000000002</c:v>
              </c:pt>
              <c:pt idx="24">
                <c:v>347.97800000000001</c:v>
              </c:pt>
              <c:pt idx="25">
                <c:v>323.21199999999999</c:v>
              </c:pt>
              <c:pt idx="26">
                <c:v>355.327</c:v>
              </c:pt>
              <c:pt idx="27">
                <c:v>324.529</c:v>
              </c:pt>
              <c:pt idx="28">
                <c:v>341.70499999999998</c:v>
              </c:pt>
              <c:pt idx="29">
                <c:v>329.94099999999997</c:v>
              </c:pt>
              <c:pt idx="30">
                <c:v>335.43</c:v>
              </c:pt>
              <c:pt idx="31">
                <c:v>307.33199999999999</c:v>
              </c:pt>
              <c:pt idx="32">
                <c:v>345.22</c:v>
              </c:pt>
              <c:pt idx="33">
                <c:v>359.26400000000001</c:v>
              </c:pt>
              <c:pt idx="34">
                <c:v>337.92</c:v>
              </c:pt>
              <c:pt idx="35">
                <c:v>332.721</c:v>
              </c:pt>
              <c:pt idx="36">
                <c:v>337.995</c:v>
              </c:pt>
              <c:pt idx="37">
                <c:v>313.83499999999998</c:v>
              </c:pt>
              <c:pt idx="38">
                <c:v>352.30500000000001</c:v>
              </c:pt>
              <c:pt idx="39">
                <c:v>329.76100000000002</c:v>
              </c:pt>
              <c:pt idx="40">
                <c:v>348.46</c:v>
              </c:pt>
              <c:pt idx="41">
                <c:v>339.85399999999998</c:v>
              </c:pt>
              <c:pt idx="42">
                <c:v>339.90899999999999</c:v>
              </c:pt>
              <c:pt idx="43">
                <c:v>318.67599999999999</c:v>
              </c:pt>
              <c:pt idx="44">
                <c:v>332.56400000000002</c:v>
              </c:pt>
              <c:pt idx="45">
                <c:v>334.31299999999999</c:v>
              </c:pt>
              <c:pt idx="46">
                <c:v>305.702</c:v>
              </c:pt>
              <c:pt idx="47">
                <c:v>270.28100000000001</c:v>
              </c:pt>
              <c:pt idx="48">
                <c:v>293.68099999999998</c:v>
              </c:pt>
              <c:pt idx="49">
                <c:v>287.47899999999998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#,##0</c:formatCode>
              <c:ptCount val="60"/>
              <c:pt idx="0">
                <c:v>619.69299999999998</c:v>
              </c:pt>
              <c:pt idx="1">
                <c:v>598.274</c:v>
              </c:pt>
              <c:pt idx="2">
                <c:v>641.34699999999998</c:v>
              </c:pt>
              <c:pt idx="3">
                <c:v>588.97299999999996</c:v>
              </c:pt>
              <c:pt idx="4">
                <c:v>627.35699999999997</c:v>
              </c:pt>
              <c:pt idx="5">
                <c:v>573.81399999999996</c:v>
              </c:pt>
              <c:pt idx="6">
                <c:v>620.57399999999996</c:v>
              </c:pt>
              <c:pt idx="7">
                <c:v>524.23500000000001</c:v>
              </c:pt>
              <c:pt idx="8">
                <c:v>607.34699999999998</c:v>
              </c:pt>
              <c:pt idx="9">
                <c:v>630.76099999999997</c:v>
              </c:pt>
              <c:pt idx="10">
                <c:v>622.22299999999996</c:v>
              </c:pt>
              <c:pt idx="11">
                <c:v>568.81899999999996</c:v>
              </c:pt>
              <c:pt idx="12">
                <c:v>617.00599999999997</c:v>
              </c:pt>
              <c:pt idx="13">
                <c:v>611.76199999999994</c:v>
              </c:pt>
              <c:pt idx="14">
                <c:v>659.86300000000006</c:v>
              </c:pt>
              <c:pt idx="15">
                <c:v>547.06100000000004</c:v>
              </c:pt>
              <c:pt idx="16">
                <c:v>529.53499999999997</c:v>
              </c:pt>
              <c:pt idx="17">
                <c:v>536.90700000000004</c:v>
              </c:pt>
              <c:pt idx="18">
                <c:v>541.74</c:v>
              </c:pt>
              <c:pt idx="19">
                <c:v>480.108</c:v>
              </c:pt>
              <c:pt idx="20">
                <c:v>589.62300000000005</c:v>
              </c:pt>
              <c:pt idx="21">
                <c:v>605.399</c:v>
              </c:pt>
              <c:pt idx="22">
                <c:v>613.32500000000005</c:v>
              </c:pt>
              <c:pt idx="23">
                <c:v>541.58500000000004</c:v>
              </c:pt>
              <c:pt idx="24">
                <c:v>630.42200000000003</c:v>
              </c:pt>
              <c:pt idx="25">
                <c:v>602.05200000000002</c:v>
              </c:pt>
              <c:pt idx="26">
                <c:v>669.33900000000006</c:v>
              </c:pt>
              <c:pt idx="27">
                <c:v>626.67600000000004</c:v>
              </c:pt>
              <c:pt idx="28">
                <c:v>629.25099999999998</c:v>
              </c:pt>
              <c:pt idx="29">
                <c:v>624.09199999999998</c:v>
              </c:pt>
              <c:pt idx="30">
                <c:v>663.697</c:v>
              </c:pt>
              <c:pt idx="31">
                <c:v>546.65099999999995</c:v>
              </c:pt>
              <c:pt idx="32">
                <c:v>656.92</c:v>
              </c:pt>
              <c:pt idx="33">
                <c:v>682.505</c:v>
              </c:pt>
              <c:pt idx="34">
                <c:v>638.976</c:v>
              </c:pt>
              <c:pt idx="35">
                <c:v>615.55600000000004</c:v>
              </c:pt>
              <c:pt idx="36">
                <c:v>654.49</c:v>
              </c:pt>
              <c:pt idx="37">
                <c:v>619.548</c:v>
              </c:pt>
              <c:pt idx="38">
                <c:v>653.904</c:v>
              </c:pt>
              <c:pt idx="39">
                <c:v>605.63900000000001</c:v>
              </c:pt>
              <c:pt idx="40">
                <c:v>640.46799999999996</c:v>
              </c:pt>
              <c:pt idx="41">
                <c:v>640.06500000000005</c:v>
              </c:pt>
              <c:pt idx="42">
                <c:v>643.14</c:v>
              </c:pt>
              <c:pt idx="43">
                <c:v>586.99599999999998</c:v>
              </c:pt>
              <c:pt idx="44">
                <c:v>612.65700000000004</c:v>
              </c:pt>
              <c:pt idx="45">
                <c:v>587.92600000000004</c:v>
              </c:pt>
              <c:pt idx="46">
                <c:v>543.78499999999997</c:v>
              </c:pt>
              <c:pt idx="47">
                <c:v>452.28399999999999</c:v>
              </c:pt>
              <c:pt idx="48">
                <c:v>519.21</c:v>
              </c:pt>
              <c:pt idx="49">
                <c:v>475.24400000000003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#,##0</c:formatCode>
              <c:ptCount val="60"/>
              <c:pt idx="0">
                <c:v>232.34899999999999</c:v>
              </c:pt>
              <c:pt idx="1">
                <c:v>238.07300000000001</c:v>
              </c:pt>
              <c:pt idx="2">
                <c:v>229.87899999999999</c:v>
              </c:pt>
              <c:pt idx="3">
                <c:v>234.572</c:v>
              </c:pt>
              <c:pt idx="4">
                <c:v>236.476</c:v>
              </c:pt>
              <c:pt idx="5">
                <c:v>223.56100000000001</c:v>
              </c:pt>
              <c:pt idx="6">
                <c:v>215.84399999999999</c:v>
              </c:pt>
              <c:pt idx="7">
                <c:v>219.268</c:v>
              </c:pt>
              <c:pt idx="8">
                <c:v>210.93600000000001</c:v>
              </c:pt>
              <c:pt idx="9">
                <c:v>217.21199999999999</c:v>
              </c:pt>
              <c:pt idx="10">
                <c:v>210.57</c:v>
              </c:pt>
              <c:pt idx="11">
                <c:v>217.88499999999999</c:v>
              </c:pt>
              <c:pt idx="12">
                <c:v>232.58099999999999</c:v>
              </c:pt>
              <c:pt idx="13">
                <c:v>218.56</c:v>
              </c:pt>
              <c:pt idx="14">
                <c:v>231.74299999999999</c:v>
              </c:pt>
              <c:pt idx="15">
                <c:v>256.23399999999998</c:v>
              </c:pt>
              <c:pt idx="16">
                <c:v>269.03800000000001</c:v>
              </c:pt>
              <c:pt idx="17">
                <c:v>274.863</c:v>
              </c:pt>
              <c:pt idx="18">
                <c:v>268.11099999999999</c:v>
              </c:pt>
              <c:pt idx="19">
                <c:v>262.50299999999999</c:v>
              </c:pt>
              <c:pt idx="20">
                <c:v>265.44499999999999</c:v>
              </c:pt>
              <c:pt idx="21">
                <c:v>267.10700000000003</c:v>
              </c:pt>
              <c:pt idx="22">
                <c:v>257.64100000000002</c:v>
              </c:pt>
              <c:pt idx="23">
                <c:v>276.48599999999999</c:v>
              </c:pt>
              <c:pt idx="24">
                <c:v>262.83800000000002</c:v>
              </c:pt>
              <c:pt idx="25">
                <c:v>269.79500000000002</c:v>
              </c:pt>
              <c:pt idx="26">
                <c:v>269.30900000000003</c:v>
              </c:pt>
              <c:pt idx="27">
                <c:v>259.67899999999997</c:v>
              </c:pt>
              <c:pt idx="28">
                <c:v>252.19399999999999</c:v>
              </c:pt>
              <c:pt idx="29">
                <c:v>262.30399999999997</c:v>
              </c:pt>
              <c:pt idx="30">
                <c:v>240.88800000000001</c:v>
              </c:pt>
              <c:pt idx="31">
                <c:v>243.61099999999999</c:v>
              </c:pt>
              <c:pt idx="32">
                <c:v>238.56</c:v>
              </c:pt>
              <c:pt idx="33">
                <c:v>231.36699999999999</c:v>
              </c:pt>
              <c:pt idx="34">
                <c:v>228.386</c:v>
              </c:pt>
              <c:pt idx="35">
                <c:v>234.37200000000001</c:v>
              </c:pt>
              <c:pt idx="36">
                <c:v>238.465</c:v>
              </c:pt>
              <c:pt idx="37">
                <c:v>233.67599999999999</c:v>
              </c:pt>
              <c:pt idx="38">
                <c:v>240.28100000000001</c:v>
              </c:pt>
              <c:pt idx="39">
                <c:v>234.32599999999999</c:v>
              </c:pt>
              <c:pt idx="40">
                <c:v>217.97900000000001</c:v>
              </c:pt>
              <c:pt idx="41">
                <c:v>220.41800000000001</c:v>
              </c:pt>
              <c:pt idx="42">
                <c:v>210.84100000000001</c:v>
              </c:pt>
              <c:pt idx="43">
                <c:v>233.51</c:v>
              </c:pt>
              <c:pt idx="44">
                <c:v>242.029</c:v>
              </c:pt>
              <c:pt idx="45">
                <c:v>245.97300000000001</c:v>
              </c:pt>
              <c:pt idx="46">
                <c:v>244.63499999999999</c:v>
              </c:pt>
              <c:pt idx="47">
                <c:v>256.95</c:v>
              </c:pt>
              <c:pt idx="48">
                <c:v>256.661</c:v>
              </c:pt>
              <c:pt idx="49">
                <c:v>255.41900000000001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#,##0</c:formatCode>
              <c:ptCount val="60"/>
              <c:pt idx="0">
                <c:v>471.95600000000002</c:v>
              </c:pt>
              <c:pt idx="1">
                <c:v>457.04899999999998</c:v>
              </c:pt>
              <c:pt idx="2">
                <c:v>398.74099999999999</c:v>
              </c:pt>
              <c:pt idx="3">
                <c:v>372.14400000000001</c:v>
              </c:pt>
              <c:pt idx="4">
                <c:v>372.45499999999998</c:v>
              </c:pt>
              <c:pt idx="5">
                <c:v>395.56799999999998</c:v>
              </c:pt>
              <c:pt idx="6">
                <c:v>375.726</c:v>
              </c:pt>
              <c:pt idx="7">
                <c:v>404.08300000000003</c:v>
              </c:pt>
              <c:pt idx="8">
                <c:v>407.45699999999999</c:v>
              </c:pt>
              <c:pt idx="9">
                <c:v>423.75900000000001</c:v>
              </c:pt>
              <c:pt idx="10">
                <c:v>441.798</c:v>
              </c:pt>
              <c:pt idx="11">
                <c:v>475.71</c:v>
              </c:pt>
              <c:pt idx="12">
                <c:v>489.38799999999998</c:v>
              </c:pt>
              <c:pt idx="13">
                <c:v>479.74400000000003</c:v>
              </c:pt>
              <c:pt idx="14">
                <c:v>481.97</c:v>
              </c:pt>
              <c:pt idx="15">
                <c:v>523.11300000000006</c:v>
              </c:pt>
              <c:pt idx="16">
                <c:v>537.66300000000001</c:v>
              </c:pt>
              <c:pt idx="17">
                <c:v>498.30500000000001</c:v>
              </c:pt>
              <c:pt idx="18">
                <c:v>538.10699999999997</c:v>
              </c:pt>
              <c:pt idx="19">
                <c:v>538.08500000000004</c:v>
              </c:pt>
              <c:pt idx="20">
                <c:v>556.83600000000001</c:v>
              </c:pt>
              <c:pt idx="21">
                <c:v>559.76400000000001</c:v>
              </c:pt>
              <c:pt idx="22">
                <c:v>491.66699999999997</c:v>
              </c:pt>
              <c:pt idx="23">
                <c:v>533.31399999999996</c:v>
              </c:pt>
              <c:pt idx="24">
                <c:v>512.96199999999999</c:v>
              </c:pt>
              <c:pt idx="25">
                <c:v>521.298</c:v>
              </c:pt>
              <c:pt idx="26">
                <c:v>499.43</c:v>
              </c:pt>
              <c:pt idx="27">
                <c:v>463.28</c:v>
              </c:pt>
              <c:pt idx="28">
                <c:v>443.988</c:v>
              </c:pt>
              <c:pt idx="29">
                <c:v>487.31700000000001</c:v>
              </c:pt>
              <c:pt idx="30">
                <c:v>431.63400000000001</c:v>
              </c:pt>
              <c:pt idx="31">
                <c:v>430.82900000000001</c:v>
              </c:pt>
              <c:pt idx="32">
                <c:v>430.85199999999998</c:v>
              </c:pt>
              <c:pt idx="33">
                <c:v>393.84399999999999</c:v>
              </c:pt>
              <c:pt idx="34">
                <c:v>402.71699999999998</c:v>
              </c:pt>
              <c:pt idx="35">
                <c:v>408.21499999999997</c:v>
              </c:pt>
              <c:pt idx="36">
                <c:v>401.66</c:v>
              </c:pt>
              <c:pt idx="37">
                <c:v>393.96600000000001</c:v>
              </c:pt>
              <c:pt idx="38">
                <c:v>388.22199999999998</c:v>
              </c:pt>
              <c:pt idx="39">
                <c:v>350.54500000000002</c:v>
              </c:pt>
              <c:pt idx="40">
                <c:v>373.61099999999999</c:v>
              </c:pt>
              <c:pt idx="41">
                <c:v>378.31400000000002</c:v>
              </c:pt>
              <c:pt idx="42">
                <c:v>388.952</c:v>
              </c:pt>
              <c:pt idx="43">
                <c:v>397.53699999999998</c:v>
              </c:pt>
              <c:pt idx="44">
                <c:v>409.685</c:v>
              </c:pt>
              <c:pt idx="45">
                <c:v>410.99799999999999</c:v>
              </c:pt>
              <c:pt idx="46">
                <c:v>416.32900000000001</c:v>
              </c:pt>
              <c:pt idx="47">
                <c:v>441.29500000000002</c:v>
              </c:pt>
              <c:pt idx="48">
                <c:v>374.31700000000001</c:v>
              </c:pt>
              <c:pt idx="49">
                <c:v>425.35199999999998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#,##0</c:formatCode>
              <c:ptCount val="60"/>
              <c:pt idx="0">
                <c:v>21.957999999999998</c:v>
              </c:pt>
              <c:pt idx="1">
                <c:v>23.494</c:v>
              </c:pt>
              <c:pt idx="2">
                <c:v>20.21</c:v>
              </c:pt>
              <c:pt idx="3">
                <c:v>19.398</c:v>
              </c:pt>
              <c:pt idx="4">
                <c:v>17.056999999999999</c:v>
              </c:pt>
              <c:pt idx="5">
                <c:v>17.463000000000001</c:v>
              </c:pt>
              <c:pt idx="6">
                <c:v>16.065000000000001</c:v>
              </c:pt>
              <c:pt idx="7">
                <c:v>21.74</c:v>
              </c:pt>
              <c:pt idx="8">
                <c:v>21.314</c:v>
              </c:pt>
              <c:pt idx="9">
                <c:v>15.923</c:v>
              </c:pt>
              <c:pt idx="10">
                <c:v>14.445</c:v>
              </c:pt>
              <c:pt idx="11">
                <c:v>15.928000000000001</c:v>
              </c:pt>
              <c:pt idx="12">
                <c:v>15.759</c:v>
              </c:pt>
              <c:pt idx="13">
                <c:v>17.312000000000001</c:v>
              </c:pt>
              <c:pt idx="14">
                <c:v>16.556999999999999</c:v>
              </c:pt>
              <c:pt idx="15">
                <c:v>19.614000000000001</c:v>
              </c:pt>
              <c:pt idx="16">
                <c:v>27.965</c:v>
              </c:pt>
              <c:pt idx="17">
                <c:v>36.25</c:v>
              </c:pt>
              <c:pt idx="18">
                <c:v>38.825000000000003</c:v>
              </c:pt>
              <c:pt idx="19">
                <c:v>34.116</c:v>
              </c:pt>
              <c:pt idx="20">
                <c:v>34.683999999999997</c:v>
              </c:pt>
              <c:pt idx="21">
                <c:v>23.754000000000001</c:v>
              </c:pt>
              <c:pt idx="22">
                <c:v>17.824999999999999</c:v>
              </c:pt>
              <c:pt idx="23">
                <c:v>17.867000000000001</c:v>
              </c:pt>
              <c:pt idx="24">
                <c:v>14.944000000000001</c:v>
              </c:pt>
              <c:pt idx="25">
                <c:v>16.283000000000001</c:v>
              </c:pt>
              <c:pt idx="26">
                <c:v>12.884</c:v>
              </c:pt>
              <c:pt idx="27">
                <c:v>16.152999999999999</c:v>
              </c:pt>
              <c:pt idx="28">
                <c:v>17.608000000000001</c:v>
              </c:pt>
              <c:pt idx="29">
                <c:v>20.198</c:v>
              </c:pt>
              <c:pt idx="30">
                <c:v>9.1430000000000007</c:v>
              </c:pt>
              <c:pt idx="31">
                <c:v>10.965999999999999</c:v>
              </c:pt>
              <c:pt idx="32">
                <c:v>13.058999999999999</c:v>
              </c:pt>
              <c:pt idx="33">
                <c:v>15.942</c:v>
              </c:pt>
              <c:pt idx="34">
                <c:v>15.744</c:v>
              </c:pt>
              <c:pt idx="35">
                <c:v>14.569000000000001</c:v>
              </c:pt>
              <c:pt idx="36">
                <c:v>15.273999999999999</c:v>
              </c:pt>
              <c:pt idx="37">
                <c:v>15.675000000000001</c:v>
              </c:pt>
              <c:pt idx="38">
                <c:v>12.739000000000001</c:v>
              </c:pt>
              <c:pt idx="39">
                <c:v>13.326000000000001</c:v>
              </c:pt>
              <c:pt idx="40">
                <c:v>15.661</c:v>
              </c:pt>
              <c:pt idx="41">
                <c:v>11.804</c:v>
              </c:pt>
              <c:pt idx="42">
                <c:v>13.09</c:v>
              </c:pt>
              <c:pt idx="43">
                <c:v>16.427</c:v>
              </c:pt>
              <c:pt idx="44">
                <c:v>15.54</c:v>
              </c:pt>
              <c:pt idx="45">
                <c:v>16.489999999999998</c:v>
              </c:pt>
              <c:pt idx="46">
                <c:v>19.356999999999999</c:v>
              </c:pt>
              <c:pt idx="47">
                <c:v>30.928999999999998</c:v>
              </c:pt>
              <c:pt idx="48">
                <c:v>41.363</c:v>
              </c:pt>
              <c:pt idx="49">
                <c:v>40.917999999999999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#,##0</c:formatCode>
              <c:ptCount val="60"/>
              <c:pt idx="0">
                <c:v>10.435</c:v>
              </c:pt>
              <c:pt idx="1">
                <c:v>8.86</c:v>
              </c:pt>
              <c:pt idx="2">
                <c:v>8.9030000000000005</c:v>
              </c:pt>
              <c:pt idx="3">
                <c:v>9.1969999999999992</c:v>
              </c:pt>
              <c:pt idx="4">
                <c:v>9.4619999999999997</c:v>
              </c:pt>
              <c:pt idx="5">
                <c:v>9.4120000000000008</c:v>
              </c:pt>
              <c:pt idx="6">
                <c:v>10.257</c:v>
              </c:pt>
              <c:pt idx="7">
                <c:v>10.586</c:v>
              </c:pt>
              <c:pt idx="8">
                <c:v>8.9260000000000002</c:v>
              </c:pt>
              <c:pt idx="9">
                <c:v>7.6340000000000003</c:v>
              </c:pt>
              <c:pt idx="10">
                <c:v>8.4369999999999994</c:v>
              </c:pt>
              <c:pt idx="11">
                <c:v>8.4830000000000005</c:v>
              </c:pt>
              <c:pt idx="12">
                <c:v>9.4689999999999994</c:v>
              </c:pt>
              <c:pt idx="13">
                <c:v>8.1389999999999993</c:v>
              </c:pt>
              <c:pt idx="14">
                <c:v>8.5220000000000002</c:v>
              </c:pt>
              <c:pt idx="15">
                <c:v>8.5489999999999995</c:v>
              </c:pt>
              <c:pt idx="16">
                <c:v>8.3859999999999992</c:v>
              </c:pt>
              <c:pt idx="17">
                <c:v>8.7590000000000003</c:v>
              </c:pt>
              <c:pt idx="18">
                <c:v>8.5540000000000003</c:v>
              </c:pt>
              <c:pt idx="19">
                <c:v>9.31</c:v>
              </c:pt>
              <c:pt idx="20">
                <c:v>8.3719999999999999</c:v>
              </c:pt>
              <c:pt idx="21">
                <c:v>8.4629999999999992</c:v>
              </c:pt>
              <c:pt idx="22">
                <c:v>8.1820000000000004</c:v>
              </c:pt>
              <c:pt idx="23">
                <c:v>8.2149999999999999</c:v>
              </c:pt>
              <c:pt idx="24">
                <c:v>8.4179999999999993</c:v>
              </c:pt>
              <c:pt idx="25">
                <c:v>8.7089999999999996</c:v>
              </c:pt>
              <c:pt idx="26">
                <c:v>9.016</c:v>
              </c:pt>
              <c:pt idx="27">
                <c:v>8.7390000000000008</c:v>
              </c:pt>
              <c:pt idx="28">
                <c:v>8.0239999999999991</c:v>
              </c:pt>
              <c:pt idx="29">
                <c:v>8.7550000000000008</c:v>
              </c:pt>
              <c:pt idx="30">
                <c:v>8.0860000000000003</c:v>
              </c:pt>
              <c:pt idx="31">
                <c:v>8.1259999999999994</c:v>
              </c:pt>
              <c:pt idx="32">
                <c:v>9.8030000000000008</c:v>
              </c:pt>
              <c:pt idx="33">
                <c:v>8.0779999999999994</c:v>
              </c:pt>
              <c:pt idx="34">
                <c:v>9.9459999999999997</c:v>
              </c:pt>
              <c:pt idx="35">
                <c:v>9.8140000000000001</c:v>
              </c:pt>
              <c:pt idx="36">
                <c:v>9.7200000000000006</c:v>
              </c:pt>
              <c:pt idx="37">
                <c:v>9.4450000000000003</c:v>
              </c:pt>
              <c:pt idx="38">
                <c:v>9.9779999999999998</c:v>
              </c:pt>
              <c:pt idx="39">
                <c:v>9.3940000000000001</c:v>
              </c:pt>
              <c:pt idx="40">
                <c:v>8.8689999999999998</c:v>
              </c:pt>
              <c:pt idx="41">
                <c:v>9.5239999999999991</c:v>
              </c:pt>
              <c:pt idx="42">
                <c:v>9.1969999999999992</c:v>
              </c:pt>
              <c:pt idx="43">
                <c:v>10.122</c:v>
              </c:pt>
              <c:pt idx="44">
                <c:v>9.0180000000000007</c:v>
              </c:pt>
              <c:pt idx="45">
                <c:v>8.9039999999999999</c:v>
              </c:pt>
              <c:pt idx="46">
                <c:v>7.8680000000000003</c:v>
              </c:pt>
              <c:pt idx="47">
                <c:v>9.5939999999999994</c:v>
              </c:pt>
              <c:pt idx="48">
                <c:v>6.7350000000000003</c:v>
              </c:pt>
              <c:pt idx="49">
                <c:v>7.9909999999999997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#,##0</c:formatCode>
              <c:ptCount val="60"/>
              <c:pt idx="0">
                <c:v>210.39099999999999</c:v>
              </c:pt>
              <c:pt idx="1">
                <c:v>214.57900000000001</c:v>
              </c:pt>
              <c:pt idx="2">
                <c:v>209.66900000000001</c:v>
              </c:pt>
              <c:pt idx="3">
                <c:v>215.17400000000001</c:v>
              </c:pt>
              <c:pt idx="4">
                <c:v>219.41900000000001</c:v>
              </c:pt>
              <c:pt idx="5">
                <c:v>206.09800000000001</c:v>
              </c:pt>
              <c:pt idx="6">
                <c:v>199.779</c:v>
              </c:pt>
              <c:pt idx="7">
                <c:v>197.52799999999999</c:v>
              </c:pt>
              <c:pt idx="8">
                <c:v>189.62200000000001</c:v>
              </c:pt>
              <c:pt idx="9">
                <c:v>201.28899999999999</c:v>
              </c:pt>
              <c:pt idx="10">
                <c:v>196.125</c:v>
              </c:pt>
              <c:pt idx="11">
                <c:v>201.95699999999999</c:v>
              </c:pt>
              <c:pt idx="12">
                <c:v>216.822</c:v>
              </c:pt>
              <c:pt idx="13">
                <c:v>201.24799999999999</c:v>
              </c:pt>
              <c:pt idx="14">
                <c:v>215.18600000000001</c:v>
              </c:pt>
              <c:pt idx="15">
                <c:v>236.62</c:v>
              </c:pt>
              <c:pt idx="16">
                <c:v>241.07300000000001</c:v>
              </c:pt>
              <c:pt idx="17">
                <c:v>238.613</c:v>
              </c:pt>
              <c:pt idx="18">
                <c:v>229.286</c:v>
              </c:pt>
              <c:pt idx="19">
                <c:v>228.387</c:v>
              </c:pt>
              <c:pt idx="20">
                <c:v>230.761</c:v>
              </c:pt>
              <c:pt idx="21">
                <c:v>243.35300000000001</c:v>
              </c:pt>
              <c:pt idx="22">
                <c:v>239.816</c:v>
              </c:pt>
              <c:pt idx="23">
                <c:v>258.61900000000003</c:v>
              </c:pt>
              <c:pt idx="24">
                <c:v>247.89400000000001</c:v>
              </c:pt>
              <c:pt idx="25">
                <c:v>253.512</c:v>
              </c:pt>
              <c:pt idx="26">
                <c:v>256.42500000000001</c:v>
              </c:pt>
              <c:pt idx="27">
                <c:v>243.52600000000001</c:v>
              </c:pt>
              <c:pt idx="28">
                <c:v>234.58600000000001</c:v>
              </c:pt>
              <c:pt idx="29">
                <c:v>242.10599999999999</c:v>
              </c:pt>
              <c:pt idx="30">
                <c:v>231.745</c:v>
              </c:pt>
              <c:pt idx="31">
                <c:v>232.64500000000001</c:v>
              </c:pt>
              <c:pt idx="32">
                <c:v>225.501</c:v>
              </c:pt>
              <c:pt idx="33">
                <c:v>215.42500000000001</c:v>
              </c:pt>
              <c:pt idx="34">
                <c:v>212.642</c:v>
              </c:pt>
              <c:pt idx="35">
                <c:v>219.803</c:v>
              </c:pt>
              <c:pt idx="36">
                <c:v>223.191</c:v>
              </c:pt>
              <c:pt idx="37">
                <c:v>218.001</c:v>
              </c:pt>
              <c:pt idx="38">
                <c:v>227.542</c:v>
              </c:pt>
              <c:pt idx="39">
                <c:v>221</c:v>
              </c:pt>
              <c:pt idx="40">
                <c:v>202.31800000000001</c:v>
              </c:pt>
              <c:pt idx="41">
                <c:v>208.614</c:v>
              </c:pt>
              <c:pt idx="42">
                <c:v>197.751</c:v>
              </c:pt>
              <c:pt idx="43">
                <c:v>217.083</c:v>
              </c:pt>
              <c:pt idx="44">
                <c:v>226.489</c:v>
              </c:pt>
              <c:pt idx="45">
                <c:v>229.483</c:v>
              </c:pt>
              <c:pt idx="46">
                <c:v>225.27799999999999</c:v>
              </c:pt>
              <c:pt idx="47">
                <c:v>226.02099999999999</c:v>
              </c:pt>
              <c:pt idx="48">
                <c:v>215.298</c:v>
              </c:pt>
              <c:pt idx="49">
                <c:v>214.501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#,##0</c:formatCode>
              <c:ptCount val="60"/>
              <c:pt idx="0">
                <c:v>461.52100000000002</c:v>
              </c:pt>
              <c:pt idx="1">
                <c:v>448.18900000000002</c:v>
              </c:pt>
              <c:pt idx="2">
                <c:v>389.83800000000002</c:v>
              </c:pt>
              <c:pt idx="3">
                <c:v>362.947</c:v>
              </c:pt>
              <c:pt idx="4">
                <c:v>362.99299999999999</c:v>
              </c:pt>
              <c:pt idx="5">
                <c:v>386.15600000000001</c:v>
              </c:pt>
              <c:pt idx="6">
                <c:v>365.46899999999999</c:v>
              </c:pt>
              <c:pt idx="7">
                <c:v>393.49700000000001</c:v>
              </c:pt>
              <c:pt idx="8">
                <c:v>398.53100000000001</c:v>
              </c:pt>
              <c:pt idx="9">
                <c:v>416.125</c:v>
              </c:pt>
              <c:pt idx="10">
                <c:v>433.36099999999999</c:v>
              </c:pt>
              <c:pt idx="11">
                <c:v>467.22699999999998</c:v>
              </c:pt>
              <c:pt idx="12">
                <c:v>479.91899999999998</c:v>
              </c:pt>
              <c:pt idx="13">
                <c:v>471.60500000000002</c:v>
              </c:pt>
              <c:pt idx="14">
                <c:v>473.44799999999998</c:v>
              </c:pt>
              <c:pt idx="15">
                <c:v>514.56399999999996</c:v>
              </c:pt>
              <c:pt idx="16">
                <c:v>529.27700000000004</c:v>
              </c:pt>
              <c:pt idx="17">
                <c:v>489.54599999999999</c:v>
              </c:pt>
              <c:pt idx="18">
                <c:v>529.553</c:v>
              </c:pt>
              <c:pt idx="19">
                <c:v>528.77499999999998</c:v>
              </c:pt>
              <c:pt idx="20">
                <c:v>548.46400000000006</c:v>
              </c:pt>
              <c:pt idx="21">
                <c:v>551.30100000000004</c:v>
              </c:pt>
              <c:pt idx="22">
                <c:v>483.48500000000001</c:v>
              </c:pt>
              <c:pt idx="23">
                <c:v>525.09900000000005</c:v>
              </c:pt>
              <c:pt idx="24">
                <c:v>504.54399999999998</c:v>
              </c:pt>
              <c:pt idx="25">
                <c:v>512.58900000000006</c:v>
              </c:pt>
              <c:pt idx="26">
                <c:v>490.41399999999999</c:v>
              </c:pt>
              <c:pt idx="27">
                <c:v>454.541</c:v>
              </c:pt>
              <c:pt idx="28">
                <c:v>435.964</c:v>
              </c:pt>
              <c:pt idx="29">
                <c:v>478.56200000000001</c:v>
              </c:pt>
              <c:pt idx="30">
                <c:v>423.548</c:v>
              </c:pt>
              <c:pt idx="31">
                <c:v>422.70299999999997</c:v>
              </c:pt>
              <c:pt idx="32">
                <c:v>421.04899999999998</c:v>
              </c:pt>
              <c:pt idx="33">
                <c:v>385.76600000000002</c:v>
              </c:pt>
              <c:pt idx="34">
                <c:v>392.77100000000002</c:v>
              </c:pt>
              <c:pt idx="35">
                <c:v>398.40100000000001</c:v>
              </c:pt>
              <c:pt idx="36">
                <c:v>391.94</c:v>
              </c:pt>
              <c:pt idx="37">
                <c:v>384.52100000000002</c:v>
              </c:pt>
              <c:pt idx="38">
                <c:v>378.24400000000003</c:v>
              </c:pt>
              <c:pt idx="39">
                <c:v>341.15100000000001</c:v>
              </c:pt>
              <c:pt idx="40">
                <c:v>364.74200000000002</c:v>
              </c:pt>
              <c:pt idx="41">
                <c:v>368.79</c:v>
              </c:pt>
              <c:pt idx="42">
                <c:v>379.755</c:v>
              </c:pt>
              <c:pt idx="43">
                <c:v>387.41500000000002</c:v>
              </c:pt>
              <c:pt idx="44">
                <c:v>400.66699999999997</c:v>
              </c:pt>
              <c:pt idx="45">
                <c:v>402.09399999999999</c:v>
              </c:pt>
              <c:pt idx="46">
                <c:v>408.46100000000001</c:v>
              </c:pt>
              <c:pt idx="47">
                <c:v>431.70100000000002</c:v>
              </c:pt>
              <c:pt idx="48">
                <c:v>367.58199999999999</c:v>
              </c:pt>
              <c:pt idx="49">
                <c:v>417.36099999999999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682853164512599E-2"/>
          <c:y val="9.147624673252698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\y\y\y\y;@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141.47900000000001</c:v>
              </c:pt>
              <c:pt idx="1">
                <c:v>137.05000000000001</c:v>
              </c:pt>
              <c:pt idx="2">
                <c:v>142.434</c:v>
              </c:pt>
              <c:pt idx="3">
                <c:v>129.06899999999999</c:v>
              </c:pt>
              <c:pt idx="4">
                <c:v>133.31899999999999</c:v>
              </c:pt>
              <c:pt idx="5">
                <c:v>118.848</c:v>
              </c:pt>
              <c:pt idx="6">
                <c:v>125.712</c:v>
              </c:pt>
              <c:pt idx="7">
                <c:v>154.67500000000001</c:v>
              </c:pt>
              <c:pt idx="8">
                <c:v>170.08099999999999</c:v>
              </c:pt>
              <c:pt idx="9">
                <c:v>171.47499999999999</c:v>
              </c:pt>
              <c:pt idx="10">
                <c:v>158.554</c:v>
              </c:pt>
              <c:pt idx="11">
                <c:v>122.72499999999999</c:v>
              </c:pt>
              <c:pt idx="12">
                <c:v>126.66</c:v>
              </c:pt>
              <c:pt idx="13">
                <c:v>137.726</c:v>
              </c:pt>
              <c:pt idx="14">
                <c:v>132.43799999999999</c:v>
              </c:pt>
              <c:pt idx="15">
                <c:v>147.41800000000001</c:v>
              </c:pt>
              <c:pt idx="16">
                <c:v>134.53299999999999</c:v>
              </c:pt>
              <c:pt idx="17">
                <c:v>139.929</c:v>
              </c:pt>
              <c:pt idx="18">
                <c:v>133.10400000000001</c:v>
              </c:pt>
              <c:pt idx="19">
                <c:v>136.84700000000001</c:v>
              </c:pt>
              <c:pt idx="20">
                <c:v>129.80799999999999</c:v>
              </c:pt>
              <c:pt idx="21">
                <c:v>111.771</c:v>
              </c:pt>
              <c:pt idx="22">
                <c:v>122.352</c:v>
              </c:pt>
              <c:pt idx="23">
                <c:v>101.274</c:v>
              </c:pt>
              <c:pt idx="24">
                <c:v>118.38</c:v>
              </c:pt>
              <c:pt idx="25">
                <c:v>86.516000000000005</c:v>
              </c:pt>
              <c:pt idx="26">
                <c:v>102.59</c:v>
              </c:pt>
              <c:pt idx="27">
                <c:v>74.314999999999998</c:v>
              </c:pt>
              <c:pt idx="28">
                <c:v>91.061000000000007</c:v>
              </c:pt>
              <c:pt idx="29">
                <c:v>91.754000000000005</c:v>
              </c:pt>
              <c:pt idx="30">
                <c:v>62.485999999999997</c:v>
              </c:pt>
              <c:pt idx="31">
                <c:v>93.302999999999997</c:v>
              </c:pt>
              <c:pt idx="32">
                <c:v>110.45</c:v>
              </c:pt>
              <c:pt idx="33">
                <c:v>114.462</c:v>
              </c:pt>
              <c:pt idx="34">
                <c:v>84.548000000000002</c:v>
              </c:pt>
              <c:pt idx="35">
                <c:v>90.111000000000004</c:v>
              </c:pt>
              <c:pt idx="36">
                <c:v>89.370999999999995</c:v>
              </c:pt>
              <c:pt idx="37">
                <c:v>86.757999999999996</c:v>
              </c:pt>
              <c:pt idx="38">
                <c:v>94.352000000000004</c:v>
              </c:pt>
              <c:pt idx="39">
                <c:v>58.631999999999998</c:v>
              </c:pt>
              <c:pt idx="40">
                <c:v>67.518000000000001</c:v>
              </c:pt>
              <c:pt idx="41">
                <c:v>47.725999999999999</c:v>
              </c:pt>
              <c:pt idx="42">
                <c:v>36.880000000000003</c:v>
              </c:pt>
              <c:pt idx="43">
                <c:v>80.930999999999997</c:v>
              </c:pt>
              <c:pt idx="44">
                <c:v>75.168999999999997</c:v>
              </c:pt>
              <c:pt idx="45">
                <c:v>87.597999999999999</c:v>
              </c:pt>
              <c:pt idx="46">
                <c:v>82.963999999999999</c:v>
              </c:pt>
              <c:pt idx="47">
                <c:v>119.85299999999999</c:v>
              </c:pt>
              <c:pt idx="48">
                <c:v>105.46599999999999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\y\y\y\y;@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218.78</c:v>
              </c:pt>
              <c:pt idx="1">
                <c:v>257.31799999999998</c:v>
              </c:pt>
              <c:pt idx="2">
                <c:v>226.89</c:v>
              </c:pt>
              <c:pt idx="3">
                <c:v>257.32</c:v>
              </c:pt>
              <c:pt idx="4">
                <c:v>242.90100000000001</c:v>
              </c:pt>
              <c:pt idx="5">
                <c:v>223.989</c:v>
              </c:pt>
              <c:pt idx="6">
                <c:v>251.93299999999999</c:v>
              </c:pt>
              <c:pt idx="7">
                <c:v>290.91300000000001</c:v>
              </c:pt>
              <c:pt idx="8">
                <c:v>251.029</c:v>
              </c:pt>
              <c:pt idx="9">
                <c:v>233.55699999999999</c:v>
              </c:pt>
              <c:pt idx="10">
                <c:v>189.20099999999999</c:v>
              </c:pt>
              <c:pt idx="11">
                <c:v>185.38200000000001</c:v>
              </c:pt>
              <c:pt idx="12">
                <c:v>205.232</c:v>
              </c:pt>
              <c:pt idx="13">
                <c:v>192.928</c:v>
              </c:pt>
              <c:pt idx="14">
                <c:v>184.31700000000001</c:v>
              </c:pt>
              <c:pt idx="15">
                <c:v>205.50899999999999</c:v>
              </c:pt>
              <c:pt idx="16">
                <c:v>207.53299999999999</c:v>
              </c:pt>
              <c:pt idx="17">
                <c:v>261.43299999999999</c:v>
              </c:pt>
              <c:pt idx="18">
                <c:v>238.898</c:v>
              </c:pt>
              <c:pt idx="19">
                <c:v>243.56299999999999</c:v>
              </c:pt>
              <c:pt idx="20">
                <c:v>229.374</c:v>
              </c:pt>
              <c:pt idx="21">
                <c:v>216.273</c:v>
              </c:pt>
              <c:pt idx="22">
                <c:v>211.98099999999999</c:v>
              </c:pt>
              <c:pt idx="23">
                <c:v>205.72</c:v>
              </c:pt>
              <c:pt idx="24">
                <c:v>206.03399999999999</c:v>
              </c:pt>
              <c:pt idx="25">
                <c:v>193.75899999999999</c:v>
              </c:pt>
              <c:pt idx="26">
                <c:v>186.68600000000001</c:v>
              </c:pt>
              <c:pt idx="27">
                <c:v>153.68199999999999</c:v>
              </c:pt>
              <c:pt idx="28">
                <c:v>171.495</c:v>
              </c:pt>
              <c:pt idx="29">
                <c:v>139.63499999999999</c:v>
              </c:pt>
              <c:pt idx="30">
                <c:v>141.67400000000001</c:v>
              </c:pt>
              <c:pt idx="31">
                <c:v>138.101</c:v>
              </c:pt>
              <c:pt idx="32">
                <c:v>144.727</c:v>
              </c:pt>
              <c:pt idx="33">
                <c:v>145.00800000000001</c:v>
              </c:pt>
              <c:pt idx="34">
                <c:v>141.495</c:v>
              </c:pt>
              <c:pt idx="35">
                <c:v>147.233</c:v>
              </c:pt>
              <c:pt idx="36">
                <c:v>157.24799999999999</c:v>
              </c:pt>
              <c:pt idx="37">
                <c:v>167.62700000000001</c:v>
              </c:pt>
              <c:pt idx="38">
                <c:v>126.47799999999999</c:v>
              </c:pt>
              <c:pt idx="39">
                <c:v>147.45699999999999</c:v>
              </c:pt>
              <c:pt idx="40">
                <c:v>160.50200000000001</c:v>
              </c:pt>
              <c:pt idx="41">
                <c:v>161.75</c:v>
              </c:pt>
              <c:pt idx="42">
                <c:v>153.87700000000001</c:v>
              </c:pt>
              <c:pt idx="43">
                <c:v>155.50200000000001</c:v>
              </c:pt>
              <c:pt idx="44">
                <c:v>190.63200000000001</c:v>
              </c:pt>
              <c:pt idx="45">
                <c:v>219.501</c:v>
              </c:pt>
              <c:pt idx="46">
                <c:v>232.37200000000001</c:v>
              </c:pt>
              <c:pt idx="47">
                <c:v>191.47300000000001</c:v>
              </c:pt>
              <c:pt idx="48">
                <c:v>220.18700000000001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\y\y\y\y;@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485.19299999999998</c:v>
              </c:pt>
              <c:pt idx="1">
                <c:v>500.096</c:v>
              </c:pt>
              <c:pt idx="2">
                <c:v>561.61800000000005</c:v>
              </c:pt>
              <c:pt idx="3">
                <c:v>563.23299999999995</c:v>
              </c:pt>
              <c:pt idx="4">
                <c:v>515.30499999999995</c:v>
              </c:pt>
              <c:pt idx="5">
                <c:v>516.11199999999997</c:v>
              </c:pt>
              <c:pt idx="6">
                <c:v>455.79899999999998</c:v>
              </c:pt>
              <c:pt idx="7">
                <c:v>476.28300000000002</c:v>
              </c:pt>
              <c:pt idx="8">
                <c:v>515.07100000000003</c:v>
              </c:pt>
              <c:pt idx="9">
                <c:v>462.43200000000002</c:v>
              </c:pt>
              <c:pt idx="10">
                <c:v>469.42700000000002</c:v>
              </c:pt>
              <c:pt idx="11">
                <c:v>433.61900000000003</c:v>
              </c:pt>
              <c:pt idx="12">
                <c:v>390.48599999999999</c:v>
              </c:pt>
              <c:pt idx="13">
                <c:v>396.19</c:v>
              </c:pt>
              <c:pt idx="14">
                <c:v>407.82299999999998</c:v>
              </c:pt>
              <c:pt idx="15">
                <c:v>412.63900000000001</c:v>
              </c:pt>
              <c:pt idx="16">
                <c:v>420.93200000000002</c:v>
              </c:pt>
              <c:pt idx="17">
                <c:v>447.65</c:v>
              </c:pt>
              <c:pt idx="18">
                <c:v>427.31599999999997</c:v>
              </c:pt>
              <c:pt idx="19">
                <c:v>535.79200000000003</c:v>
              </c:pt>
              <c:pt idx="20">
                <c:v>445.76600000000002</c:v>
              </c:pt>
              <c:pt idx="21">
                <c:v>433.46699999999998</c:v>
              </c:pt>
              <c:pt idx="22">
                <c:v>396.22899999999998</c:v>
              </c:pt>
              <c:pt idx="23">
                <c:v>353.35500000000002</c:v>
              </c:pt>
              <c:pt idx="24">
                <c:v>310.25400000000002</c:v>
              </c:pt>
              <c:pt idx="25">
                <c:v>293.87700000000001</c:v>
              </c:pt>
              <c:pt idx="26">
                <c:v>323.86900000000003</c:v>
              </c:pt>
              <c:pt idx="27">
                <c:v>316.63400000000001</c:v>
              </c:pt>
              <c:pt idx="28">
                <c:v>305.351</c:v>
              </c:pt>
              <c:pt idx="29">
                <c:v>317.202</c:v>
              </c:pt>
              <c:pt idx="30">
                <c:v>346.27699999999999</c:v>
              </c:pt>
              <c:pt idx="31">
                <c:v>387.065</c:v>
              </c:pt>
              <c:pt idx="32">
                <c:v>364.536</c:v>
              </c:pt>
              <c:pt idx="33">
                <c:v>296.52300000000002</c:v>
              </c:pt>
              <c:pt idx="34">
                <c:v>342.83300000000003</c:v>
              </c:pt>
              <c:pt idx="35">
                <c:v>329.28</c:v>
              </c:pt>
              <c:pt idx="36">
                <c:v>306.75900000000001</c:v>
              </c:pt>
              <c:pt idx="37">
                <c:v>331.72899999999998</c:v>
              </c:pt>
              <c:pt idx="38">
                <c:v>325.14699999999999</c:v>
              </c:pt>
              <c:pt idx="39">
                <c:v>293.12200000000001</c:v>
              </c:pt>
              <c:pt idx="40">
                <c:v>371.44900000000001</c:v>
              </c:pt>
              <c:pt idx="41">
                <c:v>274.69499999999999</c:v>
              </c:pt>
              <c:pt idx="42">
                <c:v>235.74299999999999</c:v>
              </c:pt>
              <c:pt idx="43">
                <c:v>331.88900000000001</c:v>
              </c:pt>
              <c:pt idx="44">
                <c:v>271.887</c:v>
              </c:pt>
              <c:pt idx="45">
                <c:v>366.57299999999998</c:v>
              </c:pt>
              <c:pt idx="46">
                <c:v>375.86700000000002</c:v>
              </c:pt>
              <c:pt idx="47">
                <c:v>341.73599999999999</c:v>
              </c:pt>
              <c:pt idx="48">
                <c:v>384.947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\y\y\y\y;@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804.43200000000002</c:v>
              </c:pt>
              <c:pt idx="1">
                <c:v>886.23800000000006</c:v>
              </c:pt>
              <c:pt idx="2">
                <c:v>885.2</c:v>
              </c:pt>
              <c:pt idx="3">
                <c:v>857.60500000000002</c:v>
              </c:pt>
              <c:pt idx="4">
                <c:v>877.63599999999997</c:v>
              </c:pt>
              <c:pt idx="5">
                <c:v>827.56500000000005</c:v>
              </c:pt>
              <c:pt idx="6">
                <c:v>883.85</c:v>
              </c:pt>
              <c:pt idx="7">
                <c:v>891.97500000000002</c:v>
              </c:pt>
              <c:pt idx="8">
                <c:v>850.80799999999999</c:v>
              </c:pt>
              <c:pt idx="9">
                <c:v>842.27599999999995</c:v>
              </c:pt>
              <c:pt idx="10">
                <c:v>833.06799999999998</c:v>
              </c:pt>
              <c:pt idx="11">
                <c:v>866.92100000000005</c:v>
              </c:pt>
              <c:pt idx="12">
                <c:v>776.45600000000002</c:v>
              </c:pt>
              <c:pt idx="13">
                <c:v>660.59799999999996</c:v>
              </c:pt>
              <c:pt idx="14">
                <c:v>515.279</c:v>
              </c:pt>
              <c:pt idx="15">
                <c:v>544.68799999999999</c:v>
              </c:pt>
              <c:pt idx="16">
                <c:v>574.32299999999998</c:v>
              </c:pt>
              <c:pt idx="17">
                <c:v>671.15700000000004</c:v>
              </c:pt>
              <c:pt idx="18">
                <c:v>627.99699999999996</c:v>
              </c:pt>
              <c:pt idx="19">
                <c:v>736.77599999999995</c:v>
              </c:pt>
              <c:pt idx="20">
                <c:v>705.601</c:v>
              </c:pt>
              <c:pt idx="21">
                <c:v>578.41099999999994</c:v>
              </c:pt>
              <c:pt idx="22">
                <c:v>618.79399999999998</c:v>
              </c:pt>
              <c:pt idx="23">
                <c:v>543.89</c:v>
              </c:pt>
              <c:pt idx="24">
                <c:v>507.46899999999999</c:v>
              </c:pt>
              <c:pt idx="25">
                <c:v>563.40599999999995</c:v>
              </c:pt>
              <c:pt idx="26">
                <c:v>644.649</c:v>
              </c:pt>
              <c:pt idx="27">
                <c:v>485.56099999999998</c:v>
              </c:pt>
              <c:pt idx="28">
                <c:v>538.99300000000005</c:v>
              </c:pt>
              <c:pt idx="29">
                <c:v>397.12099999999998</c:v>
              </c:pt>
              <c:pt idx="30">
                <c:v>370.44400000000002</c:v>
              </c:pt>
              <c:pt idx="31">
                <c:v>491.42700000000002</c:v>
              </c:pt>
              <c:pt idx="32">
                <c:v>513.17200000000003</c:v>
              </c:pt>
              <c:pt idx="33">
                <c:v>477.24</c:v>
              </c:pt>
              <c:pt idx="34">
                <c:v>491.44299999999998</c:v>
              </c:pt>
              <c:pt idx="35">
                <c:v>480.79599999999999</c:v>
              </c:pt>
              <c:pt idx="36">
                <c:v>453.94400000000002</c:v>
              </c:pt>
              <c:pt idx="37">
                <c:v>476.09</c:v>
              </c:pt>
              <c:pt idx="38">
                <c:v>445.55399999999997</c:v>
              </c:pt>
              <c:pt idx="39">
                <c:v>417.846</c:v>
              </c:pt>
              <c:pt idx="40">
                <c:v>494.82100000000003</c:v>
              </c:pt>
              <c:pt idx="41">
                <c:v>451.83</c:v>
              </c:pt>
              <c:pt idx="42">
                <c:v>441.12099999999998</c:v>
              </c:pt>
              <c:pt idx="43">
                <c:v>498.74400000000003</c:v>
              </c:pt>
              <c:pt idx="44">
                <c:v>477.85700000000003</c:v>
              </c:pt>
              <c:pt idx="45">
                <c:v>511.88900000000001</c:v>
              </c:pt>
              <c:pt idx="46">
                <c:v>514.221</c:v>
              </c:pt>
              <c:pt idx="47">
                <c:v>579.74</c:v>
              </c:pt>
              <c:pt idx="48">
                <c:v>675.92100000000005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\y\y\y\y;@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130.375</c:v>
              </c:pt>
              <c:pt idx="1">
                <c:v>130.13800000000001</c:v>
              </c:pt>
              <c:pt idx="2">
                <c:v>151.721</c:v>
              </c:pt>
              <c:pt idx="3">
                <c:v>140.16999999999999</c:v>
              </c:pt>
              <c:pt idx="4">
                <c:v>141.71600000000001</c:v>
              </c:pt>
              <c:pt idx="5">
                <c:v>146.69900000000001</c:v>
              </c:pt>
              <c:pt idx="6">
                <c:v>128.73099999999999</c:v>
              </c:pt>
              <c:pt idx="7">
                <c:v>136.154</c:v>
              </c:pt>
              <c:pt idx="8">
                <c:v>151.739</c:v>
              </c:pt>
              <c:pt idx="9">
                <c:v>123.84099999999999</c:v>
              </c:pt>
              <c:pt idx="10">
                <c:v>137.07300000000001</c:v>
              </c:pt>
              <c:pt idx="11">
                <c:v>116.452</c:v>
              </c:pt>
              <c:pt idx="12">
                <c:v>120.46299999999999</c:v>
              </c:pt>
              <c:pt idx="13">
                <c:v>118.464</c:v>
              </c:pt>
              <c:pt idx="14">
                <c:v>92.477000000000004</c:v>
              </c:pt>
              <c:pt idx="15">
                <c:v>126.994</c:v>
              </c:pt>
              <c:pt idx="16">
                <c:v>102.34399999999999</c:v>
              </c:pt>
              <c:pt idx="17">
                <c:v>109.425</c:v>
              </c:pt>
              <c:pt idx="18">
                <c:v>106.438</c:v>
              </c:pt>
              <c:pt idx="19">
                <c:v>114.23</c:v>
              </c:pt>
              <c:pt idx="20">
                <c:v>106.52800000000001</c:v>
              </c:pt>
              <c:pt idx="21">
                <c:v>97.873999999999995</c:v>
              </c:pt>
              <c:pt idx="22">
                <c:v>99.402000000000001</c:v>
              </c:pt>
              <c:pt idx="23">
                <c:v>71.36</c:v>
              </c:pt>
              <c:pt idx="24">
                <c:v>107.27200000000001</c:v>
              </c:pt>
              <c:pt idx="25">
                <c:v>94.393000000000001</c:v>
              </c:pt>
              <c:pt idx="26">
                <c:v>96.228999999999999</c:v>
              </c:pt>
              <c:pt idx="27">
                <c:v>69.094999999999999</c:v>
              </c:pt>
              <c:pt idx="28">
                <c:v>89.085999999999999</c:v>
              </c:pt>
              <c:pt idx="29">
                <c:v>105.878</c:v>
              </c:pt>
              <c:pt idx="30">
                <c:v>86.802000000000007</c:v>
              </c:pt>
              <c:pt idx="31">
                <c:v>87.712000000000003</c:v>
              </c:pt>
              <c:pt idx="32">
                <c:v>103.944</c:v>
              </c:pt>
              <c:pt idx="33">
                <c:v>82.134</c:v>
              </c:pt>
              <c:pt idx="34">
                <c:v>86.701999999999998</c:v>
              </c:pt>
              <c:pt idx="35">
                <c:v>67.191000000000003</c:v>
              </c:pt>
              <c:pt idx="36">
                <c:v>89.97</c:v>
              </c:pt>
              <c:pt idx="37">
                <c:v>73.573999999999998</c:v>
              </c:pt>
              <c:pt idx="38">
                <c:v>101.709</c:v>
              </c:pt>
              <c:pt idx="39">
                <c:v>76.787999999999997</c:v>
              </c:pt>
              <c:pt idx="40">
                <c:v>84.721000000000004</c:v>
              </c:pt>
              <c:pt idx="41">
                <c:v>65.986000000000004</c:v>
              </c:pt>
              <c:pt idx="42">
                <c:v>91.728999999999999</c:v>
              </c:pt>
              <c:pt idx="43">
                <c:v>94.445999999999998</c:v>
              </c:pt>
              <c:pt idx="44">
                <c:v>74.759</c:v>
              </c:pt>
              <c:pt idx="45">
                <c:v>97.191999999999993</c:v>
              </c:pt>
              <c:pt idx="46">
                <c:v>90.819000000000003</c:v>
              </c:pt>
              <c:pt idx="47">
                <c:v>78.718000000000004</c:v>
              </c:pt>
              <c:pt idx="48">
                <c:v>96.528999999999996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\y\y\y\y;@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#.##0"  "</c:formatCode>
              <c:ptCount val="60"/>
              <c:pt idx="0">
                <c:v>45.21</c:v>
              </c:pt>
              <c:pt idx="1">
                <c:v>49.841999999999999</c:v>
              </c:pt>
              <c:pt idx="2">
                <c:v>41.801000000000002</c:v>
              </c:pt>
              <c:pt idx="3">
                <c:v>48.222999999999999</c:v>
              </c:pt>
              <c:pt idx="4">
                <c:v>43.725999999999999</c:v>
              </c:pt>
              <c:pt idx="5">
                <c:v>39.576000000000001</c:v>
              </c:pt>
              <c:pt idx="6">
                <c:v>40.780999999999999</c:v>
              </c:pt>
              <c:pt idx="7">
                <c:v>32.831000000000003</c:v>
              </c:pt>
              <c:pt idx="8">
                <c:v>34.572000000000003</c:v>
              </c:pt>
              <c:pt idx="9">
                <c:v>35.421999999999997</c:v>
              </c:pt>
              <c:pt idx="10">
                <c:v>54.186</c:v>
              </c:pt>
              <c:pt idx="11">
                <c:v>53.534999999999997</c:v>
              </c:pt>
              <c:pt idx="12">
                <c:v>33.046999999999997</c:v>
              </c:pt>
              <c:pt idx="13">
                <c:v>25.221</c:v>
              </c:pt>
              <c:pt idx="14">
                <c:v>35.741999999999997</c:v>
              </c:pt>
              <c:pt idx="15">
                <c:v>46.765000000000001</c:v>
              </c:pt>
              <c:pt idx="16">
                <c:v>42.337000000000003</c:v>
              </c:pt>
              <c:pt idx="17">
                <c:v>34.826000000000001</c:v>
              </c:pt>
              <c:pt idx="18">
                <c:v>54.536999999999999</c:v>
              </c:pt>
              <c:pt idx="19">
                <c:v>50.707000000000001</c:v>
              </c:pt>
              <c:pt idx="20">
                <c:v>37.145000000000003</c:v>
              </c:pt>
              <c:pt idx="21">
                <c:v>31.766999999999999</c:v>
              </c:pt>
              <c:pt idx="22">
                <c:v>38.029000000000003</c:v>
              </c:pt>
              <c:pt idx="23">
                <c:v>38.112000000000002</c:v>
              </c:pt>
              <c:pt idx="24">
                <c:v>19.094000000000001</c:v>
              </c:pt>
              <c:pt idx="25">
                <c:v>22.882999999999999</c:v>
              </c:pt>
              <c:pt idx="26">
                <c:v>34</c:v>
              </c:pt>
              <c:pt idx="27">
                <c:v>27.768000000000001</c:v>
              </c:pt>
              <c:pt idx="28">
                <c:v>28.446999999999999</c:v>
              </c:pt>
              <c:pt idx="29">
                <c:v>30.13</c:v>
              </c:pt>
              <c:pt idx="30">
                <c:v>34.463999999999999</c:v>
              </c:pt>
              <c:pt idx="31">
                <c:v>45.524000000000001</c:v>
              </c:pt>
              <c:pt idx="32">
                <c:v>52.847999999999999</c:v>
              </c:pt>
              <c:pt idx="33">
                <c:v>38.140999999999998</c:v>
              </c:pt>
              <c:pt idx="34">
                <c:v>30.832999999999998</c:v>
              </c:pt>
              <c:pt idx="35">
                <c:v>17.516999999999999</c:v>
              </c:pt>
              <c:pt idx="36">
                <c:v>15.679</c:v>
              </c:pt>
              <c:pt idx="37">
                <c:v>16.123000000000001</c:v>
              </c:pt>
              <c:pt idx="38">
                <c:v>14.734</c:v>
              </c:pt>
              <c:pt idx="39">
                <c:v>19.87</c:v>
              </c:pt>
              <c:pt idx="40">
                <c:v>15.785</c:v>
              </c:pt>
              <c:pt idx="41">
                <c:v>26.542999999999999</c:v>
              </c:pt>
              <c:pt idx="42">
                <c:v>15.975</c:v>
              </c:pt>
              <c:pt idx="43">
                <c:v>30.533999999999999</c:v>
              </c:pt>
              <c:pt idx="44">
                <c:v>40.094999999999999</c:v>
              </c:pt>
              <c:pt idx="45">
                <c:v>30.385999999999999</c:v>
              </c:pt>
              <c:pt idx="46">
                <c:v>34.398000000000003</c:v>
              </c:pt>
              <c:pt idx="47">
                <c:v>19.648</c:v>
              </c:pt>
              <c:pt idx="48">
                <c:v>31.23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\y\y\y\y;@</c:formatCode>
                    <c:ptCount val="60"/>
                    <c:pt idx="0">
                      <c:v>43466</c:v>
                    </c:pt>
                    <c:pt idx="1">
                      <c:v>43497</c:v>
                    </c:pt>
                    <c:pt idx="2">
                      <c:v>43525</c:v>
                    </c:pt>
                    <c:pt idx="3">
                      <c:v>43556</c:v>
                    </c:pt>
                    <c:pt idx="4">
                      <c:v>43586</c:v>
                    </c:pt>
                    <c:pt idx="5">
                      <c:v>43617</c:v>
                    </c:pt>
                    <c:pt idx="6">
                      <c:v>43647</c:v>
                    </c:pt>
                    <c:pt idx="7">
                      <c:v>43678</c:v>
                    </c:pt>
                    <c:pt idx="8">
                      <c:v>43709</c:v>
                    </c:pt>
                    <c:pt idx="9">
                      <c:v>43739</c:v>
                    </c:pt>
                    <c:pt idx="10">
                      <c:v>43770</c:v>
                    </c:pt>
                    <c:pt idx="11">
                      <c:v>43800</c:v>
                    </c:pt>
                    <c:pt idx="12">
                      <c:v>43831</c:v>
                    </c:pt>
                    <c:pt idx="13">
                      <c:v>43862</c:v>
                    </c:pt>
                    <c:pt idx="14">
                      <c:v>43891</c:v>
                    </c:pt>
                    <c:pt idx="15">
                      <c:v>43922</c:v>
                    </c:pt>
                    <c:pt idx="16">
                      <c:v>43952</c:v>
                    </c:pt>
                    <c:pt idx="17">
                      <c:v>43983</c:v>
                    </c:pt>
                    <c:pt idx="18">
                      <c:v>44013</c:v>
                    </c:pt>
                    <c:pt idx="19">
                      <c:v>44044</c:v>
                    </c:pt>
                    <c:pt idx="20">
                      <c:v>44075</c:v>
                    </c:pt>
                    <c:pt idx="21">
                      <c:v>44105</c:v>
                    </c:pt>
                    <c:pt idx="22">
                      <c:v>44136</c:v>
                    </c:pt>
                    <c:pt idx="23">
                      <c:v>44166</c:v>
                    </c:pt>
                    <c:pt idx="24">
                      <c:v>44197</c:v>
                    </c:pt>
                    <c:pt idx="25">
                      <c:v>44228</c:v>
                    </c:pt>
                    <c:pt idx="26">
                      <c:v>44256</c:v>
                    </c:pt>
                    <c:pt idx="27">
                      <c:v>44287</c:v>
                    </c:pt>
                    <c:pt idx="28">
                      <c:v>44317</c:v>
                    </c:pt>
                    <c:pt idx="29">
                      <c:v>44348</c:v>
                    </c:pt>
                    <c:pt idx="30">
                      <c:v>44378</c:v>
                    </c:pt>
                    <c:pt idx="31">
                      <c:v>44409</c:v>
                    </c:pt>
                    <c:pt idx="32">
                      <c:v>44440</c:v>
                    </c:pt>
                    <c:pt idx="33">
                      <c:v>44470</c:v>
                    </c:pt>
                    <c:pt idx="34">
                      <c:v>44501</c:v>
                    </c:pt>
                    <c:pt idx="35">
                      <c:v>44531</c:v>
                    </c:pt>
                    <c:pt idx="36">
                      <c:v>44562</c:v>
                    </c:pt>
                    <c:pt idx="37">
                      <c:v>44593</c:v>
                    </c:pt>
                    <c:pt idx="38">
                      <c:v>44621</c:v>
                    </c:pt>
                    <c:pt idx="39">
                      <c:v>44652</c:v>
                    </c:pt>
                    <c:pt idx="40">
                      <c:v>44682</c:v>
                    </c:pt>
                    <c:pt idx="41">
                      <c:v>44713</c:v>
                    </c:pt>
                    <c:pt idx="42">
                      <c:v>44743</c:v>
                    </c:pt>
                    <c:pt idx="43">
                      <c:v>44774</c:v>
                    </c:pt>
                    <c:pt idx="44">
                      <c:v>44805</c:v>
                    </c:pt>
                    <c:pt idx="45">
                      <c:v>44835</c:v>
                    </c:pt>
                    <c:pt idx="46">
                      <c:v>44866</c:v>
                    </c:pt>
                    <c:pt idx="47">
                      <c:v>44896</c:v>
                    </c:pt>
                    <c:pt idx="48">
                      <c:v>44927</c:v>
                    </c:pt>
                    <c:pt idx="49">
                      <c:v>44958</c:v>
                    </c:pt>
                    <c:pt idx="50">
                      <c:v>44986</c:v>
                    </c:pt>
                    <c:pt idx="51">
                      <c:v>45017</c:v>
                    </c:pt>
                    <c:pt idx="52">
                      <c:v>45047</c:v>
                    </c:pt>
                    <c:pt idx="53">
                      <c:v>45078</c:v>
                    </c:pt>
                    <c:pt idx="54">
                      <c:v>45108</c:v>
                    </c:pt>
                    <c:pt idx="55">
                      <c:v>45139</c:v>
                    </c:pt>
                    <c:pt idx="56">
                      <c:v>45170</c:v>
                    </c:pt>
                    <c:pt idx="57">
                      <c:v>45200</c:v>
                    </c:pt>
                    <c:pt idx="58">
                      <c:v>45231</c:v>
                    </c:pt>
                    <c:pt idx="59">
                      <c:v>45261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3.2130000000000001</c:v>
                    </c:pt>
                    <c:pt idx="1">
                      <c:v>5.0010000000000003</c:v>
                    </c:pt>
                    <c:pt idx="2">
                      <c:v>5.5590000000000002</c:v>
                    </c:pt>
                    <c:pt idx="3">
                      <c:v>6.75</c:v>
                    </c:pt>
                    <c:pt idx="4">
                      <c:v>5.8049999999999997</c:v>
                    </c:pt>
                    <c:pt idx="5">
                      <c:v>4.6539999999999999</c:v>
                    </c:pt>
                    <c:pt idx="6">
                      <c:v>3.1339999999999999</c:v>
                    </c:pt>
                    <c:pt idx="7">
                      <c:v>6.35</c:v>
                    </c:pt>
                    <c:pt idx="8">
                      <c:v>7.0960000000000001</c:v>
                    </c:pt>
                    <c:pt idx="9">
                      <c:v>4.3380000000000001</c:v>
                    </c:pt>
                    <c:pt idx="10">
                      <c:v>6.0430000000000001</c:v>
                    </c:pt>
                    <c:pt idx="11">
                      <c:v>6.4169999999999998</c:v>
                    </c:pt>
                    <c:pt idx="12" formatCode="#\ ##0&quot;  &quot;">
                      <c:v>5.38</c:v>
                    </c:pt>
                    <c:pt idx="13" formatCode="#\ ##0&quot;  &quot;">
                      <c:v>5.1219999999999999</c:v>
                    </c:pt>
                    <c:pt idx="14" formatCode="#\ ##0&quot;  &quot;">
                      <c:v>5.5369999999999999</c:v>
                    </c:pt>
                    <c:pt idx="15" formatCode="#\ ##0&quot;  &quot;">
                      <c:v>5.0170000000000003</c:v>
                    </c:pt>
                    <c:pt idx="16" formatCode="#\ ##0&quot;  &quot;">
                      <c:v>5.18</c:v>
                    </c:pt>
                    <c:pt idx="17" formatCode="#\ ##0&quot;  &quot;">
                      <c:v>4.3520000000000003</c:v>
                    </c:pt>
                    <c:pt idx="18" formatCode="#\ ##0&quot;  &quot;">
                      <c:v>5.3330000000000002</c:v>
                    </c:pt>
                    <c:pt idx="19" formatCode="#\ ##0&quot;  &quot;">
                      <c:v>8.3659999999999997</c:v>
                    </c:pt>
                    <c:pt idx="20" formatCode="#\ ##0&quot;  &quot;">
                      <c:v>10.29</c:v>
                    </c:pt>
                    <c:pt idx="21" formatCode="#\ ##0&quot;  &quot;">
                      <c:v>3.1909999999999998</c:v>
                    </c:pt>
                    <c:pt idx="22" formatCode="#\ ##0&quot;  &quot;">
                      <c:v>5.1539999999999999</c:v>
                    </c:pt>
                    <c:pt idx="23" formatCode="#\ ##0&quot;  &quot;">
                      <c:v>5.4340000000000002</c:v>
                    </c:pt>
                    <c:pt idx="24" formatCode="#\ ##0&quot;  &quot;">
                      <c:v>5.9189999999999996</c:v>
                    </c:pt>
                    <c:pt idx="25" formatCode="#\ ##0&quot;  &quot;">
                      <c:v>6.133</c:v>
                    </c:pt>
                    <c:pt idx="26" formatCode="#\ ##0&quot;  &quot;">
                      <c:v>6.609</c:v>
                    </c:pt>
                    <c:pt idx="27" formatCode="#\ ##0&quot;  &quot;">
                      <c:v>5.1050000000000004</c:v>
                    </c:pt>
                    <c:pt idx="28" formatCode="#\ ##0&quot;  &quot;">
                      <c:v>5.5279999999999996</c:v>
                    </c:pt>
                    <c:pt idx="29" formatCode="#\ ##0&quot;  &quot;">
                      <c:v>4.29</c:v>
                    </c:pt>
                    <c:pt idx="30" formatCode="#\ ##0&quot;  &quot;">
                      <c:v>5.375</c:v>
                    </c:pt>
                    <c:pt idx="31" formatCode="#\ ##0&quot;  &quot;">
                      <c:v>2.5030000000000001</c:v>
                    </c:pt>
                    <c:pt idx="32" formatCode="#\ ##0&quot;  &quot;">
                      <c:v>4.1449999999999996</c:v>
                    </c:pt>
                    <c:pt idx="33" formatCode="#\ ##0&quot;  &quot;">
                      <c:v>5.8949999999999996</c:v>
                    </c:pt>
                    <c:pt idx="34" formatCode="#\ ##0&quot;  &quot;">
                      <c:v>2.9420000000000002</c:v>
                    </c:pt>
                    <c:pt idx="35" formatCode="#\ ##0&quot;  &quot;">
                      <c:v>8.7650000000000006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  <c:pt idx="52">
                <c:v>1056.0999999999999</c:v>
              </c:pt>
              <c:pt idx="53">
                <c:v>1018.2</c:v>
              </c:pt>
              <c:pt idx="54">
                <c:v>1141.0999999999999</c:v>
              </c:pt>
              <c:pt idx="55">
                <c:v>1179.5</c:v>
              </c:pt>
              <c:pt idx="56">
                <c:v>1055.7</c:v>
              </c:pt>
              <c:pt idx="57">
                <c:v>1021.9</c:v>
              </c:pt>
              <c:pt idx="58">
                <c:v>1055.9000000000001</c:v>
              </c:pt>
              <c:pt idx="59">
                <c:v>1025.8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2353.1</c:v>
              </c:pt>
              <c:pt idx="52">
                <c:v>2280.5</c:v>
              </c:pt>
              <c:pt idx="53">
                <c:v>2278.8999999999996</c:v>
              </c:pt>
              <c:pt idx="54">
                <c:v>2405.9</c:v>
              </c:pt>
              <c:pt idx="55">
                <c:v>2453.1</c:v>
              </c:pt>
              <c:pt idx="56">
                <c:v>2354.1999999999998</c:v>
              </c:pt>
              <c:pt idx="57">
                <c:v>2313.1</c:v>
              </c:pt>
              <c:pt idx="58">
                <c:v>2146.4</c:v>
              </c:pt>
              <c:pt idx="59">
                <c:v>2262.9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  <c:pt idx="52">
                <c:v>948.7</c:v>
              </c:pt>
              <c:pt idx="53">
                <c:v>1074.7000000000003</c:v>
              </c:pt>
              <c:pt idx="54">
                <c:v>1103.1000000000001</c:v>
              </c:pt>
              <c:pt idx="55">
                <c:v>1149.1000000000001</c:v>
              </c:pt>
              <c:pt idx="56">
                <c:v>1046.4999999999998</c:v>
              </c:pt>
              <c:pt idx="57">
                <c:v>1092.3000000000002</c:v>
              </c:pt>
              <c:pt idx="58">
                <c:v>1062.1000000000001</c:v>
              </c:pt>
              <c:pt idx="59">
                <c:v>1191.5999999999999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1923.4</c:v>
              </c:pt>
              <c:pt idx="37">
                <c:v>2038.3</c:v>
              </c:pt>
              <c:pt idx="38">
                <c:v>2320.3000000000002</c:v>
              </c:pt>
              <c:pt idx="39">
                <c:v>1983.4</c:v>
              </c:pt>
              <c:pt idx="40">
                <c:v>2165.9</c:v>
              </c:pt>
              <c:pt idx="41">
                <c:v>2419.3000000000002</c:v>
              </c:pt>
              <c:pt idx="42">
                <c:v>2086.4</c:v>
              </c:pt>
              <c:pt idx="43">
                <c:v>2228.8000000000002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1931.5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993.29999999999973</c:v>
              </c:pt>
              <c:pt idx="37">
                <c:v>1029.0999999999999</c:v>
              </c:pt>
              <c:pt idx="38">
                <c:v>1097.7999999999995</c:v>
              </c:pt>
              <c:pt idx="39">
                <c:v>1027.8</c:v>
              </c:pt>
              <c:pt idx="40">
                <c:v>1086.8000000000002</c:v>
              </c:pt>
              <c:pt idx="41">
                <c:v>1046.5999999999995</c:v>
              </c:pt>
              <c:pt idx="42">
                <c:v>1024.8000000000002</c:v>
              </c:pt>
              <c:pt idx="43">
                <c:v>1012.4000000000001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1023.4000000000002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  <c:pt idx="56">
                <c:v>1590</c:v>
              </c:pt>
              <c:pt idx="57">
                <c:v>1526.3</c:v>
              </c:pt>
              <c:pt idx="58">
                <c:v>1526.1</c:v>
              </c:pt>
              <c:pt idx="59">
                <c:v>1503.3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  <c:pt idx="56">
                <c:v>3180.8</c:v>
              </c:pt>
              <c:pt idx="57">
                <c:v>3384.6</c:v>
              </c:pt>
              <c:pt idx="58">
                <c:v>3291.4</c:v>
              </c:pt>
              <c:pt idx="59">
                <c:v>3053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1361.4999999999998</c:v>
              </c:pt>
              <c:pt idx="57">
                <c:v>1442.3000000000002</c:v>
              </c:pt>
              <c:pt idx="58">
                <c:v>1472.4999999999998</c:v>
              </c:pt>
              <c:pt idx="59">
                <c:v>1663.8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5515</c:v>
                </c:pt>
                <c:pt idx="1">
                  <c:v>5453.7000000000007</c:v>
                </c:pt>
                <c:pt idx="2">
                  <c:v>5158.5</c:v>
                </c:pt>
                <c:pt idx="3">
                  <c:v>5293.2</c:v>
                </c:pt>
                <c:pt idx="4">
                  <c:v>5572.8</c:v>
                </c:pt>
                <c:pt idx="5">
                  <c:v>5586.8</c:v>
                </c:pt>
                <c:pt idx="6">
                  <c:v>5987.9</c:v>
                </c:pt>
                <c:pt idx="7">
                  <c:v>6352.6</c:v>
                </c:pt>
                <c:pt idx="8">
                  <c:v>6074.8</c:v>
                </c:pt>
                <c:pt idx="9">
                  <c:v>6090</c:v>
                </c:pt>
                <c:pt idx="10">
                  <c:v>6110.7</c:v>
                </c:pt>
                <c:pt idx="11">
                  <c:v>5810</c:v>
                </c:pt>
                <c:pt idx="12">
                  <c:v>6291.6</c:v>
                </c:pt>
                <c:pt idx="13">
                  <c:v>6212.5</c:v>
                </c:pt>
                <c:pt idx="14">
                  <c:v>5798.7999999999993</c:v>
                </c:pt>
                <c:pt idx="15">
                  <c:v>5934.2999999999993</c:v>
                </c:pt>
                <c:pt idx="16">
                  <c:v>5788.2</c:v>
                </c:pt>
                <c:pt idx="17">
                  <c:v>5666.1</c:v>
                </c:pt>
                <c:pt idx="18">
                  <c:v>6089.6</c:v>
                </c:pt>
                <c:pt idx="19">
                  <c:v>6464.1</c:v>
                </c:pt>
                <c:pt idx="20">
                  <c:v>6132.2999999999993</c:v>
                </c:pt>
                <c:pt idx="21">
                  <c:v>6353.2</c:v>
                </c:pt>
                <c:pt idx="22">
                  <c:v>6290</c:v>
                </c:pt>
                <c:pt idx="23">
                  <c:v>6220.1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4159</c:v>
                </c:pt>
                <c:pt idx="1">
                  <c:v>3994.6</c:v>
                </c:pt>
                <c:pt idx="2">
                  <c:v>4725.1000000000004</c:v>
                </c:pt>
                <c:pt idx="3">
                  <c:v>4191.6000000000004</c:v>
                </c:pt>
                <c:pt idx="4">
                  <c:v>4202.8</c:v>
                </c:pt>
                <c:pt idx="5">
                  <c:v>4334.7</c:v>
                </c:pt>
                <c:pt idx="6">
                  <c:v>3978.5</c:v>
                </c:pt>
                <c:pt idx="7">
                  <c:v>3993.5</c:v>
                </c:pt>
                <c:pt idx="8">
                  <c:v>4507.6000000000004</c:v>
                </c:pt>
                <c:pt idx="9">
                  <c:v>4172.8999999999996</c:v>
                </c:pt>
                <c:pt idx="10">
                  <c:v>4212.1000000000004</c:v>
                </c:pt>
                <c:pt idx="11">
                  <c:v>4696.8</c:v>
                </c:pt>
                <c:pt idx="12">
                  <c:v>3982.7</c:v>
                </c:pt>
                <c:pt idx="13">
                  <c:v>4069</c:v>
                </c:pt>
                <c:pt idx="14">
                  <c:v>4526.3999999999996</c:v>
                </c:pt>
                <c:pt idx="15">
                  <c:v>4004.9</c:v>
                </c:pt>
                <c:pt idx="16">
                  <c:v>4292.1000000000004</c:v>
                </c:pt>
                <c:pt idx="17">
                  <c:v>4487.3999999999996</c:v>
                </c:pt>
                <c:pt idx="18">
                  <c:v>4144.3</c:v>
                </c:pt>
                <c:pt idx="19">
                  <c:v>4366.8</c:v>
                </c:pt>
                <c:pt idx="20">
                  <c:v>4725.6000000000004</c:v>
                </c:pt>
                <c:pt idx="21">
                  <c:v>4142</c:v>
                </c:pt>
                <c:pt idx="22">
                  <c:v>4319.2</c:v>
                </c:pt>
                <c:pt idx="23">
                  <c:v>4532.3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  <c:pt idx="56">
                <c:v>1590</c:v>
              </c:pt>
              <c:pt idx="57">
                <c:v>1526.3</c:v>
              </c:pt>
              <c:pt idx="58">
                <c:v>1526.1</c:v>
              </c:pt>
              <c:pt idx="59">
                <c:v>1503.3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  <c:pt idx="53">
                <c:v>1021.5</c:v>
              </c:pt>
              <c:pt idx="54">
                <c:v>1033.0999999999999</c:v>
              </c:pt>
              <c:pt idx="55">
                <c:v>1125.5999999999999</c:v>
              </c:pt>
              <c:pt idx="56">
                <c:v>1140.5</c:v>
              </c:pt>
              <c:pt idx="57">
                <c:v>1108.8</c:v>
              </c:pt>
              <c:pt idx="58">
                <c:v>1056.2</c:v>
              </c:pt>
              <c:pt idx="59">
                <c:v>1039.0999999999999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  <c:pt idx="56">
                <c:v>3180.8</c:v>
              </c:pt>
              <c:pt idx="57">
                <c:v>3384.6</c:v>
              </c:pt>
              <c:pt idx="58">
                <c:v>3291.4</c:v>
              </c:pt>
              <c:pt idx="59">
                <c:v>3053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  <c:pt idx="53">
                <c:v>2419.3000000000002</c:v>
              </c:pt>
              <c:pt idx="54">
                <c:v>2086.4</c:v>
              </c:pt>
              <c:pt idx="55">
                <c:v>2228.8000000000002</c:v>
              </c:pt>
              <c:pt idx="56">
                <c:v>2570.5</c:v>
              </c:pt>
              <c:pt idx="57">
                <c:v>2130.6999999999998</c:v>
              </c:pt>
              <c:pt idx="58">
                <c:v>2234.5</c:v>
              </c:pt>
              <c:pt idx="59">
                <c:v>2501.4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2018 35 31 39  1 089     156     1 245     287     1 620     1 907     2 090     2 149     4 239     714     373     1 087     1 189     1 632     3 890     1 069     1 112     170     1 282     246     2 451     2 697     1 987     2 956     4 943     629     335     964    2018 Janvier  Jan 2018</c:v>
              </c:pt>
              <c:pt idx="1">
                <c:v> Feb 2018 36 31 41  1 013     123     1 136     197     1 729     1 926     1 876     2 184     4 060     666     332     998     1 088     1 814     3 876     974     1 153     163     1 316     224     2 555     2 779     2 025     3 055     5 080     648     337     985    2018 Février  Feb 2018</c:v>
              </c:pt>
              <c:pt idx="2">
                <c:v> Mar 2018 37 31 42  1 088     176     1 264     214     2 032     2 246     1 986     2 577     4 563     684     369     1 053     1 225     2 370     4 607     1 012     1 157     195     1 352     180     2 536     2 716     2 011     3 055     5 066     674     324     998    2018 Mars  Mar 2018</c:v>
              </c:pt>
              <c:pt idx="3">
                <c:v> Apr 2018 36 30 42  957     108     1 065     237     1 607     1 844     1 814     2 104     3 918     620     389     1 009     1 210     1 791     4 013     1 012     1 046     181     1 227     195     2 604     2 799     1 863     3 134     4 997     622     349     971    2018 Avril  Apr 2018</c:v>
              </c:pt>
              <c:pt idx="4">
                <c:v> May 2018 35 28 41  993     109     1 102     279     1 592     1 871     1 898     2 086     3 984     626     385     1 011     1 221     1 903     4 159     1 035     1 027     145     1 172     232     2 520     2 752     1 826     3 012     4 838     567     347     914    2018 Mai  May 2018</c:v>
              </c:pt>
              <c:pt idx="5">
                <c:v> Jun 2018 35 28 41  1 059     119     1 178     235     2 072     2 307     1 962     2 565     4 527     668     374     1 042     1 193     2 287     4 494     1 014     1 009     137     1 146     206     2 551     2 757     1 822     3 029     4 851     607     341     948    2018 Juin  Jun 2018</c:v>
              </c:pt>
              <c:pt idx="6">
                <c:v> Jul 2018 38 31 44  1 123     172     1 295     274     1 681     1 955     2 068     2 224     4 292     671     371     1 042     1 183     1 759     3 860     918     1 079     167     1 246     225     2 635     2 860     1 952     3 159     5 111     648     357     1 005    2018 Juillet  Jul 2018</c:v>
              </c:pt>
              <c:pt idx="7">
                <c:v> Aug 2018 38 33 42  1 136     151     1 287     278     1 815     2 093     2 132     2 366     4 498     718     400     1 118     1 231     1 939     4 166     996     1 136     161     1 297     239     2 585     2 824     2 102     3 144     5 246     727     398     1 125    2018 Août  Aug 2018</c:v>
              </c:pt>
              <c:pt idx="8">
                <c:v> Sep 2018 38 34 41  946     162     1 108     275     2 132     2 407     1 884     2 688     4 572     663     394     1 057     1 141     2 716     4 903     1 046     1 081     183     1 264     238     2 560     2 798     2 133     3 157     5 290     814     414     1 228    2018 Septembre  Sep 2018</c:v>
              </c:pt>
              <c:pt idx="9">
                <c:v> Oct 2018 37 33 40  1 031     145     1 176     234     1 566     1 800     1 942     2 091     4 033     677     380     1 057     1 186     1 898     4 214     1 130     1 061     195     1 256     227     2 695     2 922     2 066     3 294     5 360     778     404     1 182    2018 Octobre  Oct 2018</c:v>
              </c:pt>
              <c:pt idx="10">
                <c:v> Nov 2018 40 36 44  978     141     1 119     254     1 726     1 980     1 952     2 238     4 190     720     371     1 091     1 086     1 856     3 965     1 023     1 087     205     1 292     282     2 916     3 198     2 223     3 523     5 746     854     402     1 256    2018 Novembre  Nov 2018</c:v>
              </c:pt>
              <c:pt idx="11">
                <c:v> Dec 2018 49 41 56  1 120     150     1 270     248     2 028     2 276     2 130     2 592     4 722     762     414     1 176     1 132     2 132     4 244     980     1 214     214     1 428     261     3 137     3 398     2 494     3 793     6 287     1 019     442     1 461    2018 Décembre  Dec 2018</c:v>
              </c:pt>
              <c:pt idx="12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3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14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15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16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17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18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19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20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21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22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23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24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25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6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27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28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29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30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31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32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33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34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35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36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37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38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9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0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41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42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43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44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45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46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47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48">
                <c:v> Jan 2022 43 46 41  974     110     1 084     196     1 954     2 151     1 844     2 409     4 254     674     345     1 019     1 066     1 923     3 983     993     1 562     137     1 699     266     2 647     2 913     2 814     3 477     6 292     986     693     1 679    2022 Janvier  Jan 2022</c:v>
              </c:pt>
              <c:pt idx="49">
                <c:v> Feb 2022 43 45 42  928     68     995     198     1 783     1 981     1 738     2 164     3 902     613     313     926     1 002     2 038     4 069     1 029     1 596     124     1 720     265     2 897     3 162     2 790     3 422     6 213     930     401     1 331    2022 Février  Feb 2022</c:v>
              </c:pt>
              <c:pt idx="50">
                <c:v> Mar 2022 41 41 42  862     86     949     223     1 896     2 119     1 779     2 323     4 102     694     341     1 035     1 108     2 320     4 526     1 098     1 433     117     1 550     226     2 735     2 960     2 528     3 271     5 799     870     419     1 289    2022 Mars  Mar 2022</c:v>
              </c:pt>
              <c:pt idx="51">
                <c:v> Apr 2022 42 41 43  915     84     998     230     2 123     2 353     1 846     2 510     4 356     701     303     1 005     994     1 983     4 005     1 028     1 448     101     1 549     248     2 871     3 119     2 583     3 351     5 934     887     379     1 266    2022 Avril  Apr 2022</c:v>
              </c:pt>
              <c:pt idx="52">
                <c:v> May 2022 40 38 42  945     111     1 056     194     2 086     2 281     1 749     2 537     4 285     609     339     949     1 039     2 166     4 292     1 087     1 450     116     1 566     202     2 897     3 099     2 402     3 387     5 788     750     374     1 124    2022 Mai  May 2022</c:v>
              </c:pt>
              <c:pt idx="53">
                <c:v> Jun 2022 40 40 39  942     76     1 018     209     2 070     2 279     1 863     2 509     4 372     712     363     1 075     1 022     2 419     4 487     1 047     1 447     112     1 560     232     2 726     2 959     2 447     3 219     5 666     768     380     1 148    2022 Juin  Jun 2022</c:v>
              </c:pt>
              <c:pt idx="54">
                <c:v> Jul 2022 42 42 42  992     149     1 141     231     2 175     2 406     1 959     2 691     4 650     736     367     1 103     1 033     2 086     4 144     1 025     1 515     137     1 651     236     2 991     3 227     2 562     3 527     6 090     812     400     1 211    2022 Juillet  Jul 2022</c:v>
              </c:pt>
              <c:pt idx="55">
                <c:v> Aug 2022 45 44 46  1 070     110     1 180     223     2 230     2 453     2 082     2 699     4 782     790     360     1 149     1 126     2 229     4 367     1 012     1 558     170     1 728     250     3 148     3 397     2 707     3 758     6 464     899     440     1 339    2022 Août  Aug 2022</c:v>
              </c:pt>
              <c:pt idx="56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57">
                <c:v> Oct 2022 43 42 44  914     108     1 022     207     2 106     2 313     1 887     2 541     4 427     765     327     1 092     1 109     2 131     4 142     903     1 355     172     1 526     240     3 145     3 385     2 598     3 756     6 353     1 003     439     1 442    2022 Octobre  Oct 2022</c:v>
              </c:pt>
              <c:pt idx="58">
                <c:v> Nov 2022 44 42 46  921     135     1 056     222     1 925     2 146     1 892     2 373     4 264     749     314     1 062     1 056     2 235     4 319     1 029     1 351     175     1 526     214     3 078     3 291     2 603     3 687     6 290     1 039     434     1 473    2022 Novembre  Nov 2022</c:v>
              </c:pt>
              <c:pt idx="59">
                <c:v> Dec 2022 44 44 45  928     98     1 026     221     2 042     2 263     1 956     2 525     4 480     807     385     1 192     1 039     2 501     4 532     992     1 359     144     1 503     188     2 865     3 053     2 680     3 541     6 220     1 133     531     1 664    2022 Décembre  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1361.4999999999998</c:v>
              </c:pt>
              <c:pt idx="57">
                <c:v>1442.3000000000002</c:v>
              </c:pt>
              <c:pt idx="58">
                <c:v>1472.4999999999998</c:v>
              </c:pt>
              <c:pt idx="59">
                <c:v>1663.8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  <c:pt idx="53">
                <c:v>1046.5999999999995</c:v>
              </c:pt>
              <c:pt idx="54">
                <c:v>1024.8000000000002</c:v>
              </c:pt>
              <c:pt idx="55">
                <c:v>1012.4000000000001</c:v>
              </c:pt>
              <c:pt idx="56">
                <c:v>1014.6000000000004</c:v>
              </c:pt>
              <c:pt idx="57">
                <c:v>902.50000000000023</c:v>
              </c:pt>
              <c:pt idx="58">
                <c:v>1028.4999999999998</c:v>
              </c:pt>
              <c:pt idx="59">
                <c:v>991.80000000000018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710.93600000000004</c:v>
              </c:pt>
              <c:pt idx="48">
                <c:v>642.33299999999997</c:v>
              </c:pt>
              <c:pt idx="49">
                <c:v>692.45500000000004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1663.8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3053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998.47863387102279</c:v>
              </c:pt>
              <c:pt idx="1">
                <c:v>973.69181640666295</c:v>
              </c:pt>
              <c:pt idx="2">
                <c:v>947.10716296262206</c:v>
              </c:pt>
              <c:pt idx="3">
                <c:v>925.90284430231452</c:v>
              </c:pt>
              <c:pt idx="4">
                <c:v>893.79722601092942</c:v>
              </c:pt>
              <c:pt idx="5">
                <c:v>841.38106945733568</c:v>
              </c:pt>
              <c:pt idx="6">
                <c:v>802.45157873431981</c:v>
              </c:pt>
              <c:pt idx="7">
                <c:v>768.7293488278001</c:v>
              </c:pt>
              <c:pt idx="8">
                <c:v>749.40184107594121</c:v>
              </c:pt>
              <c:pt idx="9">
                <c:v>746.30038545284151</c:v>
              </c:pt>
              <c:pt idx="10">
                <c:v>741.92164945468767</c:v>
              </c:pt>
              <c:pt idx="11">
                <c:v>738.33697699630113</c:v>
              </c:pt>
              <c:pt idx="12">
                <c:v>738.57505453746285</c:v>
              </c:pt>
              <c:pt idx="13">
                <c:v>769.50347788089744</c:v>
              </c:pt>
              <c:pt idx="14">
                <c:v>759.46757706335586</c:v>
              </c:pt>
              <c:pt idx="15">
                <c:v>782.27169860636002</c:v>
              </c:pt>
              <c:pt idx="16">
                <c:v>788.38109608807133</c:v>
              </c:pt>
              <c:pt idx="17">
                <c:v>746.62286479193233</c:v>
              </c:pt>
              <c:pt idx="18">
                <c:v>733.67187049643371</c:v>
              </c:pt>
              <c:pt idx="19">
                <c:v>710.34138668786409</c:v>
              </c:pt>
              <c:pt idx="20">
                <c:v>712.49720090385358</c:v>
              </c:pt>
              <c:pt idx="21">
                <c:v>722.38062660145408</c:v>
              </c:pt>
              <c:pt idx="22">
                <c:v>743.3204631900104</c:v>
              </c:pt>
              <c:pt idx="23">
                <c:v>747.89766787426106</c:v>
              </c:pt>
              <c:pt idx="24">
                <c:v>788.81784963324071</c:v>
              </c:pt>
              <c:pt idx="25">
                <c:v>851.66338955414187</c:v>
              </c:pt>
              <c:pt idx="26">
                <c:v>941.24528431910574</c:v>
              </c:pt>
              <c:pt idx="27">
                <c:v>1020.6463368417353</c:v>
              </c:pt>
              <c:pt idx="28">
                <c:v>1070.55977099903</c:v>
              </c:pt>
              <c:pt idx="29">
                <c:v>1117.0827280738254</c:v>
              </c:pt>
              <c:pt idx="30">
                <c:v>1137.3841686271392</c:v>
              </c:pt>
              <c:pt idx="31">
                <c:v>1142.7590707032259</c:v>
              </c:pt>
              <c:pt idx="32">
                <c:v>1142.3543370820109</c:v>
              </c:pt>
              <c:pt idx="33">
                <c:v>1159.7207013163045</c:v>
              </c:pt>
              <c:pt idx="34">
                <c:v>1139.5531899600105</c:v>
              </c:pt>
              <c:pt idx="35">
                <c:v>1115.0245128404806</c:v>
              </c:pt>
              <c:pt idx="36">
                <c:v>1148.1603821077751</c:v>
              </c:pt>
              <c:pt idx="37">
                <c:v>1185.9017879343089</c:v>
              </c:pt>
              <c:pt idx="38">
                <c:v>1222.1039996874322</c:v>
              </c:pt>
              <c:pt idx="39">
                <c:v>1284.3446700620182</c:v>
              </c:pt>
              <c:pt idx="40">
                <c:v>1357.6685566800604</c:v>
              </c:pt>
              <c:pt idx="41">
                <c:v>1402.6340189603952</c:v>
              </c:pt>
              <c:pt idx="42">
                <c:v>1470.8723155354514</c:v>
              </c:pt>
              <c:pt idx="43">
                <c:v>1481.9937756261422</c:v>
              </c:pt>
              <c:pt idx="44">
                <c:v>1513.9082753254145</c:v>
              </c:pt>
              <c:pt idx="45">
                <c:v>1490.3736107225513</c:v>
              </c:pt>
              <c:pt idx="46">
                <c:v>1404.9261508156403</c:v>
              </c:pt>
              <c:pt idx="47">
                <c:v>1346.2675794203399</c:v>
              </c:pt>
              <c:pt idx="48">
                <c:v>1298.8748033132442</c:v>
              </c:pt>
              <c:pt idx="49">
                <c:v>1289.6412834734338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1140</c:v>
              </c:pt>
              <c:pt idx="1">
                <c:v>1105</c:v>
              </c:pt>
              <c:pt idx="2">
                <c:v>1070</c:v>
              </c:pt>
              <c:pt idx="3">
                <c:v>1040</c:v>
              </c:pt>
              <c:pt idx="4">
                <c:v>1000</c:v>
              </c:pt>
              <c:pt idx="5">
                <c:v>950</c:v>
              </c:pt>
              <c:pt idx="6">
                <c:v>900</c:v>
              </c:pt>
              <c:pt idx="7">
                <c:v>855</c:v>
              </c:pt>
              <c:pt idx="8">
                <c:v>825</c:v>
              </c:pt>
              <c:pt idx="9">
                <c:v>825</c:v>
              </c:pt>
              <c:pt idx="10">
                <c:v>820</c:v>
              </c:pt>
              <c:pt idx="11">
                <c:v>820</c:v>
              </c:pt>
              <c:pt idx="12">
                <c:v>820</c:v>
              </c:pt>
              <c:pt idx="13">
                <c:v>840</c:v>
              </c:pt>
              <c:pt idx="14">
                <c:v>840</c:v>
              </c:pt>
              <c:pt idx="15">
                <c:v>850</c:v>
              </c:pt>
              <c:pt idx="16">
                <c:v>860</c:v>
              </c:pt>
              <c:pt idx="17">
                <c:v>840</c:v>
              </c:pt>
              <c:pt idx="18">
                <c:v>840</c:v>
              </c:pt>
              <c:pt idx="19">
                <c:v>840</c:v>
              </c:pt>
              <c:pt idx="20">
                <c:v>840</c:v>
              </c:pt>
              <c:pt idx="21">
                <c:v>850</c:v>
              </c:pt>
              <c:pt idx="22">
                <c:v>880</c:v>
              </c:pt>
              <c:pt idx="23">
                <c:v>910</c:v>
              </c:pt>
              <c:pt idx="24">
                <c:v>960</c:v>
              </c:pt>
              <c:pt idx="25">
                <c:v>1030</c:v>
              </c:pt>
              <c:pt idx="26">
                <c:v>1120</c:v>
              </c:pt>
              <c:pt idx="27">
                <c:v>1220</c:v>
              </c:pt>
              <c:pt idx="28">
                <c:v>1300</c:v>
              </c:pt>
              <c:pt idx="29">
                <c:v>1345</c:v>
              </c:pt>
              <c:pt idx="30">
                <c:v>1345</c:v>
              </c:pt>
              <c:pt idx="31">
                <c:v>1345</c:v>
              </c:pt>
              <c:pt idx="32">
                <c:v>1345</c:v>
              </c:pt>
              <c:pt idx="33">
                <c:v>1345</c:v>
              </c:pt>
              <c:pt idx="34">
                <c:v>1300</c:v>
              </c:pt>
              <c:pt idx="35">
                <c:v>1260</c:v>
              </c:pt>
              <c:pt idx="36">
                <c:v>1300</c:v>
              </c:pt>
              <c:pt idx="37">
                <c:v>1345</c:v>
              </c:pt>
              <c:pt idx="38">
                <c:v>1345</c:v>
              </c:pt>
              <c:pt idx="39">
                <c:v>1390</c:v>
              </c:pt>
              <c:pt idx="40">
                <c:v>1435</c:v>
              </c:pt>
              <c:pt idx="41">
                <c:v>1482.5</c:v>
              </c:pt>
              <c:pt idx="42">
                <c:v>1500</c:v>
              </c:pt>
              <c:pt idx="43">
                <c:v>1500</c:v>
              </c:pt>
              <c:pt idx="44">
                <c:v>1500</c:v>
              </c:pt>
              <c:pt idx="45">
                <c:v>1465</c:v>
              </c:pt>
              <c:pt idx="46">
                <c:v>1435</c:v>
              </c:pt>
              <c:pt idx="47">
                <c:v>1425</c:v>
              </c:pt>
              <c:pt idx="48">
                <c:v>1400</c:v>
              </c:pt>
              <c:pt idx="49">
                <c:v>1380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864.91022012950441</c:v>
              </c:pt>
              <c:pt idx="1">
                <c:v>870.15445131364675</c:v>
              </c:pt>
              <c:pt idx="2">
                <c:v>849.74100602253941</c:v>
              </c:pt>
              <c:pt idx="3">
                <c:v>836.8737246578612</c:v>
              </c:pt>
              <c:pt idx="4">
                <c:v>808.88648953989104</c:v>
              </c:pt>
              <c:pt idx="5">
                <c:v>752.81464109340561</c:v>
              </c:pt>
              <c:pt idx="6">
                <c:v>713.29029220828431</c:v>
              </c:pt>
              <c:pt idx="7">
                <c:v>674.32399019982472</c:v>
              </c:pt>
              <c:pt idx="8">
                <c:v>635.85610757958648</c:v>
              </c:pt>
              <c:pt idx="9">
                <c:v>624.17850419692195</c:v>
              </c:pt>
              <c:pt idx="10">
                <c:v>615.25209954778973</c:v>
              </c:pt>
              <c:pt idx="11">
                <c:v>612.27944433839605</c:v>
              </c:pt>
              <c:pt idx="12">
                <c:v>612.47687449448142</c:v>
              </c:pt>
              <c:pt idx="13">
                <c:v>622.93138685596455</c:v>
              </c:pt>
              <c:pt idx="14">
                <c:v>614.8070861941452</c:v>
              </c:pt>
              <c:pt idx="15">
                <c:v>625.81735888508797</c:v>
              </c:pt>
              <c:pt idx="16">
                <c:v>623.37109923242849</c:v>
              </c:pt>
              <c:pt idx="17">
                <c:v>604.40898578394513</c:v>
              </c:pt>
              <c:pt idx="18">
                <c:v>593.92484754473207</c:v>
              </c:pt>
              <c:pt idx="19">
                <c:v>575.03826541398519</c:v>
              </c:pt>
              <c:pt idx="20">
                <c:v>576.78344835073858</c:v>
              </c:pt>
              <c:pt idx="21">
                <c:v>577.90450128116322</c:v>
              </c:pt>
              <c:pt idx="22">
                <c:v>574.38399428318985</c:v>
              </c:pt>
              <c:pt idx="23">
                <c:v>558.8685869829643</c:v>
              </c:pt>
              <c:pt idx="24">
                <c:v>616.26394502596929</c:v>
              </c:pt>
              <c:pt idx="25">
                <c:v>678.02328100426826</c:v>
              </c:pt>
              <c:pt idx="26">
                <c:v>764.76179350927339</c:v>
              </c:pt>
              <c:pt idx="27">
                <c:v>844.96131164766609</c:v>
              </c:pt>
              <c:pt idx="28">
                <c:v>897.62319260687889</c:v>
              </c:pt>
              <c:pt idx="29">
                <c:v>946.82104833023129</c:v>
              </c:pt>
              <c:pt idx="30">
                <c:v>964.02821727504738</c:v>
              </c:pt>
              <c:pt idx="31">
                <c:v>968.58389635812455</c:v>
              </c:pt>
              <c:pt idx="32">
                <c:v>968.24085076096094</c:v>
              </c:pt>
              <c:pt idx="33">
                <c:v>982.96029702645887</c:v>
              </c:pt>
              <c:pt idx="34">
                <c:v>999.30048965723995</c:v>
              </c:pt>
              <c:pt idx="35">
                <c:v>1008.8317020937683</c:v>
              </c:pt>
              <c:pt idx="36">
                <c:v>1006.8483350791258</c:v>
              </c:pt>
              <c:pt idx="37">
                <c:v>1031.6022987978747</c:v>
              </c:pt>
              <c:pt idx="38">
                <c:v>1090.3530108735456</c:v>
              </c:pt>
              <c:pt idx="39">
                <c:v>1154.9862140845487</c:v>
              </c:pt>
              <c:pt idx="40">
                <c:v>1229.9436401979642</c:v>
              </c:pt>
              <c:pt idx="41">
                <c:v>1277.2721251915909</c:v>
              </c:pt>
              <c:pt idx="42">
                <c:v>1353.2025302926154</c:v>
              </c:pt>
              <c:pt idx="43">
                <c:v>1363.4342735760508</c:v>
              </c:pt>
              <c:pt idx="44">
                <c:v>1392.7956132993813</c:v>
              </c:pt>
              <c:pt idx="45">
                <c:v>1403.9014217045194</c:v>
              </c:pt>
              <c:pt idx="46">
                <c:v>1351.0788070561559</c:v>
              </c:pt>
              <c:pt idx="47">
                <c:v>1303.7538663860132</c:v>
              </c:pt>
              <c:pt idx="48">
                <c:v>1233.9310631475819</c:v>
              </c:pt>
              <c:pt idx="49">
                <c:v>1196.189016555069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  <c:pt idx="52">
                <c:v>948.7</c:v>
              </c:pt>
              <c:pt idx="53">
                <c:v>1074.7000000000003</c:v>
              </c:pt>
              <c:pt idx="54">
                <c:v>1103.1000000000001</c:v>
              </c:pt>
              <c:pt idx="55">
                <c:v>1149.1000000000001</c:v>
              </c:pt>
              <c:pt idx="56">
                <c:v>1046.4999999999998</c:v>
              </c:pt>
              <c:pt idx="57">
                <c:v>1092.3000000000002</c:v>
              </c:pt>
              <c:pt idx="58">
                <c:v>1062.1000000000001</c:v>
              </c:pt>
              <c:pt idx="59">
                <c:v>1191.5999999999999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2353.1</c:v>
              </c:pt>
              <c:pt idx="52">
                <c:v>2280.5</c:v>
              </c:pt>
              <c:pt idx="53">
                <c:v>2278.8999999999996</c:v>
              </c:pt>
              <c:pt idx="54">
                <c:v>2405.9</c:v>
              </c:pt>
              <c:pt idx="55">
                <c:v>2453.1</c:v>
              </c:pt>
              <c:pt idx="56">
                <c:v>2354.1999999999998</c:v>
              </c:pt>
              <c:pt idx="57">
                <c:v>2313.1</c:v>
              </c:pt>
              <c:pt idx="58">
                <c:v>2146.4</c:v>
              </c:pt>
              <c:pt idx="59">
                <c:v>2262.9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  <c:pt idx="52">
                <c:v>1056.0999999999999</c:v>
              </c:pt>
              <c:pt idx="53">
                <c:v>1018.2</c:v>
              </c:pt>
              <c:pt idx="54">
                <c:v>1141.0999999999999</c:v>
              </c:pt>
              <c:pt idx="55">
                <c:v>1179.5</c:v>
              </c:pt>
              <c:pt idx="56">
                <c:v>1055.7</c:v>
              </c:pt>
              <c:pt idx="57">
                <c:v>1021.9</c:v>
              </c:pt>
              <c:pt idx="58">
                <c:v>1055.9000000000001</c:v>
              </c:pt>
              <c:pt idx="59">
                <c:v>1025.8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2021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17.Utip\UTIPULP\0-DONNEES\01-SAISIE%20UTIP\SAISIE\Saisie%20Autres%20Stats%20Utipulp%20.xls" TargetMode="External"/><Relationship Id="rId1" Type="http://schemas.openxmlformats.org/officeDocument/2006/relationships/externalLinkPath" Target="/17.Utip/UTIPULP/0-DONNEES/01-SAISIE%20UTIP/SAISIE/Saisie%20Autres%20Stats%20Utipulp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sa"/>
      <sheetName val="Oanda"/>
      <sheetName val="Marche Pate"/>
      <sheetName val="Japon"/>
      <sheetName val="Europulp"/>
      <sheetName val="EPIS"/>
    </sheetNames>
    <sheetDataSet>
      <sheetData sheetId="0"/>
      <sheetData sheetId="1"/>
      <sheetData sheetId="2"/>
      <sheetData sheetId="3"/>
      <sheetData sheetId="4">
        <row r="50">
          <cell r="I50">
            <v>3.2130000000000001</v>
          </cell>
        </row>
        <row r="51">
          <cell r="I51">
            <v>5.0010000000000003</v>
          </cell>
        </row>
        <row r="52">
          <cell r="I52">
            <v>5.5590000000000002</v>
          </cell>
        </row>
        <row r="53">
          <cell r="I53">
            <v>6.75</v>
          </cell>
        </row>
        <row r="54">
          <cell r="I54">
            <v>5.8049999999999997</v>
          </cell>
        </row>
        <row r="55">
          <cell r="I55">
            <v>4.6539999999999999</v>
          </cell>
        </row>
        <row r="56">
          <cell r="I56">
            <v>3.1339999999999999</v>
          </cell>
        </row>
        <row r="57">
          <cell r="I57">
            <v>6.35</v>
          </cell>
        </row>
        <row r="58">
          <cell r="I58">
            <v>7.0960000000000001</v>
          </cell>
        </row>
        <row r="59">
          <cell r="I59">
            <v>4.3380000000000001</v>
          </cell>
        </row>
        <row r="60">
          <cell r="I60">
            <v>6.0430000000000001</v>
          </cell>
        </row>
        <row r="61">
          <cell r="I61">
            <v>6.4169999999999998</v>
          </cell>
        </row>
        <row r="62">
          <cell r="I62">
            <v>5.38</v>
          </cell>
        </row>
        <row r="63">
          <cell r="I63">
            <v>5.1219999999999999</v>
          </cell>
        </row>
        <row r="64">
          <cell r="I64">
            <v>5.5369999999999999</v>
          </cell>
        </row>
        <row r="65">
          <cell r="I65">
            <v>5.0170000000000003</v>
          </cell>
        </row>
        <row r="66">
          <cell r="I66">
            <v>5.18</v>
          </cell>
        </row>
        <row r="67">
          <cell r="I67">
            <v>4.3520000000000003</v>
          </cell>
        </row>
        <row r="68">
          <cell r="I68">
            <v>5.3330000000000002</v>
          </cell>
        </row>
        <row r="69">
          <cell r="I69">
            <v>8.3659999999999997</v>
          </cell>
        </row>
        <row r="70">
          <cell r="I70">
            <v>10.29</v>
          </cell>
        </row>
        <row r="71">
          <cell r="I71">
            <v>3.1909999999999998</v>
          </cell>
        </row>
        <row r="72">
          <cell r="I72">
            <v>5.1539999999999999</v>
          </cell>
        </row>
        <row r="73">
          <cell r="I73">
            <v>5.4340000000000002</v>
          </cell>
        </row>
        <row r="74">
          <cell r="I74">
            <v>5.9189999999999996</v>
          </cell>
        </row>
        <row r="75">
          <cell r="I75">
            <v>6.133</v>
          </cell>
        </row>
        <row r="76">
          <cell r="I76">
            <v>6.609</v>
          </cell>
        </row>
        <row r="77">
          <cell r="I77">
            <v>5.1050000000000004</v>
          </cell>
        </row>
        <row r="78">
          <cell r="I78">
            <v>5.5279999999999996</v>
          </cell>
        </row>
        <row r="79">
          <cell r="I79">
            <v>4.29</v>
          </cell>
        </row>
        <row r="80">
          <cell r="I80">
            <v>5.375</v>
          </cell>
        </row>
        <row r="81">
          <cell r="I81">
            <v>2.5030000000000001</v>
          </cell>
        </row>
        <row r="82">
          <cell r="I82">
            <v>4.1449999999999996</v>
          </cell>
        </row>
        <row r="83">
          <cell r="I83">
            <v>5.8949999999999996</v>
          </cell>
        </row>
        <row r="84">
          <cell r="I84">
            <v>2.9420000000000002</v>
          </cell>
        </row>
        <row r="85">
          <cell r="I85">
            <v>8.7650000000000006</v>
          </cell>
        </row>
        <row r="110">
          <cell r="D110">
            <v>43101</v>
          </cell>
          <cell r="E110">
            <v>547.55999999999995</v>
          </cell>
          <cell r="F110">
            <v>70.138999999999996</v>
          </cell>
          <cell r="G110">
            <v>50.817999999999998</v>
          </cell>
          <cell r="H110">
            <v>91.786000000000001</v>
          </cell>
          <cell r="J110">
            <v>283.82100000000003</v>
          </cell>
          <cell r="K110">
            <v>79.313999999999993</v>
          </cell>
        </row>
        <row r="111">
          <cell r="D111">
            <v>43132</v>
          </cell>
          <cell r="E111">
            <v>388.37900000000002</v>
          </cell>
          <cell r="F111">
            <v>95.552999999999997</v>
          </cell>
          <cell r="G111">
            <v>46.463000000000001</v>
          </cell>
          <cell r="H111">
            <v>110.13</v>
          </cell>
          <cell r="J111">
            <v>299.72899999999998</v>
          </cell>
          <cell r="K111">
            <v>88.635000000000005</v>
          </cell>
        </row>
        <row r="112">
          <cell r="D112">
            <v>43160</v>
          </cell>
          <cell r="E112">
            <v>428.49</v>
          </cell>
          <cell r="F112">
            <v>105.64</v>
          </cell>
          <cell r="G112">
            <v>48.133000000000003</v>
          </cell>
          <cell r="H112">
            <v>79.908000000000001</v>
          </cell>
          <cell r="J112">
            <v>272.202</v>
          </cell>
          <cell r="K112">
            <v>86.960999999999999</v>
          </cell>
        </row>
        <row r="113">
          <cell r="D113">
            <v>43191</v>
          </cell>
          <cell r="E113">
            <v>378.11500000000001</v>
          </cell>
          <cell r="F113">
            <v>131.42099999999999</v>
          </cell>
          <cell r="G113">
            <v>49.726999999999997</v>
          </cell>
          <cell r="H113">
            <v>103.059</v>
          </cell>
          <cell r="J113">
            <v>315.26400000000001</v>
          </cell>
          <cell r="K113">
            <v>85.263999999999996</v>
          </cell>
        </row>
        <row r="114">
          <cell r="D114">
            <v>43221</v>
          </cell>
          <cell r="E114">
            <v>422.07400000000001</v>
          </cell>
          <cell r="F114">
            <v>96.39</v>
          </cell>
          <cell r="G114">
            <v>46.128999999999998</v>
          </cell>
          <cell r="H114">
            <v>113.739</v>
          </cell>
          <cell r="J114">
            <v>319.38299999999998</v>
          </cell>
          <cell r="K114">
            <v>82.424000000000007</v>
          </cell>
        </row>
        <row r="115">
          <cell r="D115">
            <v>43252</v>
          </cell>
          <cell r="E115">
            <v>428.11799999999999</v>
          </cell>
          <cell r="F115">
            <v>105.565</v>
          </cell>
          <cell r="G115">
            <v>52.966999999999999</v>
          </cell>
          <cell r="H115">
            <v>113.017</v>
          </cell>
          <cell r="J115">
            <v>361.97500000000002</v>
          </cell>
          <cell r="K115">
            <v>83.337999999999994</v>
          </cell>
        </row>
        <row r="116">
          <cell r="D116">
            <v>43282</v>
          </cell>
          <cell r="E116">
            <v>461.36700000000002</v>
          </cell>
          <cell r="F116">
            <v>80.756</v>
          </cell>
          <cell r="G116">
            <v>38.07</v>
          </cell>
          <cell r="H116">
            <v>112.38800000000001</v>
          </cell>
          <cell r="J116">
            <v>308.64499999999998</v>
          </cell>
          <cell r="K116">
            <v>91.534000000000006</v>
          </cell>
        </row>
        <row r="117">
          <cell r="D117">
            <v>43313</v>
          </cell>
          <cell r="E117">
            <v>519.52200000000005</v>
          </cell>
          <cell r="F117">
            <v>117.14400000000001</v>
          </cell>
          <cell r="G117">
            <v>48.024000000000001</v>
          </cell>
          <cell r="H117">
            <v>124.423</v>
          </cell>
          <cell r="J117">
            <v>371.05500000000001</v>
          </cell>
          <cell r="K117">
            <v>104.876</v>
          </cell>
        </row>
        <row r="118">
          <cell r="D118">
            <v>43344</v>
          </cell>
          <cell r="E118">
            <v>584.07899999999995</v>
          </cell>
          <cell r="F118">
            <v>122.532</v>
          </cell>
          <cell r="G118">
            <v>51.593000000000004</v>
          </cell>
          <cell r="H118">
            <v>132.09399999999999</v>
          </cell>
          <cell r="J118">
            <v>382.61</v>
          </cell>
          <cell r="K118">
            <v>106.224</v>
          </cell>
        </row>
        <row r="119">
          <cell r="D119">
            <v>43374</v>
          </cell>
          <cell r="E119">
            <v>669.64700000000005</v>
          </cell>
          <cell r="F119">
            <v>131.214</v>
          </cell>
          <cell r="G119">
            <v>35.734999999999999</v>
          </cell>
          <cell r="H119">
            <v>153.17400000000001</v>
          </cell>
          <cell r="J119">
            <v>371.27600000000001</v>
          </cell>
          <cell r="K119">
            <v>100.496</v>
          </cell>
        </row>
        <row r="120">
          <cell r="D120">
            <v>43405</v>
          </cell>
          <cell r="E120">
            <v>704.63</v>
          </cell>
          <cell r="F120">
            <v>120.795</v>
          </cell>
          <cell r="G120">
            <v>43.607999999999997</v>
          </cell>
          <cell r="H120">
            <v>155.44200000000001</v>
          </cell>
          <cell r="J120">
            <v>401.16300000000001</v>
          </cell>
          <cell r="K120">
            <v>107.98699999999999</v>
          </cell>
        </row>
        <row r="121">
          <cell r="D121">
            <v>43435</v>
          </cell>
          <cell r="E121">
            <v>695.16499999999996</v>
          </cell>
          <cell r="F121">
            <v>109.58499999999999</v>
          </cell>
          <cell r="G121">
            <v>43.753999999999998</v>
          </cell>
          <cell r="H121">
            <v>177.55500000000001</v>
          </cell>
          <cell r="J121">
            <v>439.91699999999997</v>
          </cell>
          <cell r="K121">
            <v>138.83600000000001</v>
          </cell>
        </row>
        <row r="122">
          <cell r="D122">
            <v>43466</v>
          </cell>
          <cell r="E122">
            <v>804.43200000000002</v>
          </cell>
          <cell r="F122">
            <v>141.47900000000001</v>
          </cell>
          <cell r="G122">
            <v>45.21</v>
          </cell>
          <cell r="H122">
            <v>218.78</v>
          </cell>
          <cell r="J122">
            <v>485.19299999999998</v>
          </cell>
          <cell r="K122">
            <v>130.375</v>
          </cell>
        </row>
        <row r="123">
          <cell r="D123">
            <v>43497</v>
          </cell>
          <cell r="E123">
            <v>886.23800000000006</v>
          </cell>
          <cell r="F123">
            <v>137.05000000000001</v>
          </cell>
          <cell r="G123">
            <v>49.841999999999999</v>
          </cell>
          <cell r="H123">
            <v>257.31799999999998</v>
          </cell>
          <cell r="J123">
            <v>500.096</v>
          </cell>
          <cell r="K123">
            <v>130.13800000000001</v>
          </cell>
        </row>
        <row r="124">
          <cell r="D124">
            <v>43525</v>
          </cell>
          <cell r="E124">
            <v>885.2</v>
          </cell>
          <cell r="F124">
            <v>142.434</v>
          </cell>
          <cell r="G124">
            <v>41.801000000000002</v>
          </cell>
          <cell r="H124">
            <v>226.89</v>
          </cell>
          <cell r="J124">
            <v>561.61800000000005</v>
          </cell>
          <cell r="K124">
            <v>151.721</v>
          </cell>
        </row>
        <row r="125">
          <cell r="D125">
            <v>43556</v>
          </cell>
          <cell r="E125">
            <v>857.60500000000002</v>
          </cell>
          <cell r="F125">
            <v>129.06899999999999</v>
          </cell>
          <cell r="G125">
            <v>48.222999999999999</v>
          </cell>
          <cell r="H125">
            <v>257.32</v>
          </cell>
          <cell r="J125">
            <v>563.23299999999995</v>
          </cell>
          <cell r="K125">
            <v>140.16999999999999</v>
          </cell>
        </row>
        <row r="126">
          <cell r="D126">
            <v>43586</v>
          </cell>
          <cell r="E126">
            <v>877.63599999999997</v>
          </cell>
          <cell r="F126">
            <v>133.31899999999999</v>
          </cell>
          <cell r="G126">
            <v>43.725999999999999</v>
          </cell>
          <cell r="H126">
            <v>242.90100000000001</v>
          </cell>
          <cell r="J126">
            <v>515.30499999999995</v>
          </cell>
          <cell r="K126">
            <v>141.71600000000001</v>
          </cell>
        </row>
        <row r="127">
          <cell r="D127">
            <v>43617</v>
          </cell>
          <cell r="E127">
            <v>827.56500000000005</v>
          </cell>
          <cell r="F127">
            <v>118.848</v>
          </cell>
          <cell r="G127">
            <v>39.576000000000001</v>
          </cell>
          <cell r="H127">
            <v>223.989</v>
          </cell>
          <cell r="J127">
            <v>516.11199999999997</v>
          </cell>
          <cell r="K127">
            <v>146.69900000000001</v>
          </cell>
        </row>
        <row r="128">
          <cell r="D128">
            <v>43647</v>
          </cell>
          <cell r="E128">
            <v>883.85</v>
          </cell>
          <cell r="F128">
            <v>125.712</v>
          </cell>
          <cell r="G128">
            <v>40.780999999999999</v>
          </cell>
          <cell r="H128">
            <v>251.93299999999999</v>
          </cell>
          <cell r="J128">
            <v>455.79899999999998</v>
          </cell>
          <cell r="K128">
            <v>128.73099999999999</v>
          </cell>
        </row>
        <row r="129">
          <cell r="D129">
            <v>43678</v>
          </cell>
          <cell r="E129">
            <v>891.97500000000002</v>
          </cell>
          <cell r="F129">
            <v>154.67500000000001</v>
          </cell>
          <cell r="G129">
            <v>32.831000000000003</v>
          </cell>
          <cell r="H129">
            <v>290.91300000000001</v>
          </cell>
          <cell r="J129">
            <v>476.28300000000002</v>
          </cell>
          <cell r="K129">
            <v>136.154</v>
          </cell>
        </row>
        <row r="130">
          <cell r="D130">
            <v>43709</v>
          </cell>
          <cell r="E130">
            <v>850.80799999999999</v>
          </cell>
          <cell r="F130">
            <v>170.08099999999999</v>
          </cell>
          <cell r="G130">
            <v>34.572000000000003</v>
          </cell>
          <cell r="H130">
            <v>251.029</v>
          </cell>
          <cell r="J130">
            <v>515.07100000000003</v>
          </cell>
          <cell r="K130">
            <v>151.739</v>
          </cell>
        </row>
        <row r="131">
          <cell r="D131">
            <v>43739</v>
          </cell>
          <cell r="E131">
            <v>842.27599999999995</v>
          </cell>
          <cell r="F131">
            <v>171.47499999999999</v>
          </cell>
          <cell r="G131">
            <v>35.421999999999997</v>
          </cell>
          <cell r="H131">
            <v>233.55699999999999</v>
          </cell>
          <cell r="J131">
            <v>462.43200000000002</v>
          </cell>
          <cell r="K131">
            <v>123.84099999999999</v>
          </cell>
        </row>
        <row r="132">
          <cell r="D132">
            <v>43770</v>
          </cell>
          <cell r="E132">
            <v>833.06799999999998</v>
          </cell>
          <cell r="F132">
            <v>158.554</v>
          </cell>
          <cell r="G132">
            <v>54.186</v>
          </cell>
          <cell r="H132">
            <v>189.20099999999999</v>
          </cell>
          <cell r="J132">
            <v>469.42700000000002</v>
          </cell>
          <cell r="K132">
            <v>137.07300000000001</v>
          </cell>
        </row>
        <row r="133">
          <cell r="D133">
            <v>43800</v>
          </cell>
          <cell r="E133">
            <v>866.92100000000005</v>
          </cell>
          <cell r="F133">
            <v>122.72499999999999</v>
          </cell>
          <cell r="G133">
            <v>53.534999999999997</v>
          </cell>
          <cell r="H133">
            <v>185.38200000000001</v>
          </cell>
          <cell r="J133">
            <v>433.61900000000003</v>
          </cell>
          <cell r="K133">
            <v>116.452</v>
          </cell>
        </row>
        <row r="134">
          <cell r="D134">
            <v>43831</v>
          </cell>
          <cell r="E134">
            <v>776.45600000000002</v>
          </cell>
          <cell r="F134">
            <v>126.66</v>
          </cell>
          <cell r="G134">
            <v>33.046999999999997</v>
          </cell>
          <cell r="H134">
            <v>205.232</v>
          </cell>
          <cell r="J134">
            <v>390.48599999999999</v>
          </cell>
          <cell r="K134">
            <v>120.46299999999999</v>
          </cell>
        </row>
        <row r="135">
          <cell r="D135">
            <v>43862</v>
          </cell>
          <cell r="E135">
            <v>660.59799999999996</v>
          </cell>
          <cell r="F135">
            <v>137.726</v>
          </cell>
          <cell r="G135">
            <v>25.221</v>
          </cell>
          <cell r="H135">
            <v>192.928</v>
          </cell>
          <cell r="J135">
            <v>396.19</v>
          </cell>
          <cell r="K135">
            <v>118.464</v>
          </cell>
        </row>
        <row r="136">
          <cell r="D136">
            <v>43891</v>
          </cell>
          <cell r="E136">
            <v>515.279</v>
          </cell>
          <cell r="F136">
            <v>132.43799999999999</v>
          </cell>
          <cell r="G136">
            <v>35.741999999999997</v>
          </cell>
          <cell r="H136">
            <v>184.31700000000001</v>
          </cell>
          <cell r="J136">
            <v>407.82299999999998</v>
          </cell>
          <cell r="K136">
            <v>92.477000000000004</v>
          </cell>
        </row>
        <row r="137">
          <cell r="D137">
            <v>43922</v>
          </cell>
          <cell r="E137">
            <v>544.68799999999999</v>
          </cell>
          <cell r="F137">
            <v>147.41800000000001</v>
          </cell>
          <cell r="G137">
            <v>46.765000000000001</v>
          </cell>
          <cell r="H137">
            <v>205.50899999999999</v>
          </cell>
          <cell r="J137">
            <v>412.63900000000001</v>
          </cell>
          <cell r="K137">
            <v>126.994</v>
          </cell>
        </row>
        <row r="138">
          <cell r="D138">
            <v>43952</v>
          </cell>
          <cell r="E138">
            <v>574.32299999999998</v>
          </cell>
          <cell r="F138">
            <v>134.53299999999999</v>
          </cell>
          <cell r="G138">
            <v>42.337000000000003</v>
          </cell>
          <cell r="H138">
            <v>207.53299999999999</v>
          </cell>
          <cell r="J138">
            <v>420.93200000000002</v>
          </cell>
          <cell r="K138">
            <v>102.34399999999999</v>
          </cell>
        </row>
        <row r="139">
          <cell r="D139">
            <v>43983</v>
          </cell>
          <cell r="E139">
            <v>671.15700000000004</v>
          </cell>
          <cell r="F139">
            <v>139.929</v>
          </cell>
          <cell r="G139">
            <v>34.826000000000001</v>
          </cell>
          <cell r="H139">
            <v>261.43299999999999</v>
          </cell>
          <cell r="J139">
            <v>447.65</v>
          </cell>
          <cell r="K139">
            <v>109.425</v>
          </cell>
        </row>
        <row r="140">
          <cell r="D140">
            <v>44013</v>
          </cell>
          <cell r="E140">
            <v>627.99699999999996</v>
          </cell>
          <cell r="F140">
            <v>133.10400000000001</v>
          </cell>
          <cell r="G140">
            <v>54.536999999999999</v>
          </cell>
          <cell r="H140">
            <v>238.898</v>
          </cell>
          <cell r="J140">
            <v>427.31599999999997</v>
          </cell>
          <cell r="K140">
            <v>106.438</v>
          </cell>
        </row>
        <row r="141">
          <cell r="D141">
            <v>44044</v>
          </cell>
          <cell r="E141">
            <v>736.77599999999995</v>
          </cell>
          <cell r="F141">
            <v>136.84700000000001</v>
          </cell>
          <cell r="G141">
            <v>50.707000000000001</v>
          </cell>
          <cell r="H141">
            <v>243.56299999999999</v>
          </cell>
          <cell r="J141">
            <v>535.79200000000003</v>
          </cell>
          <cell r="K141">
            <v>114.23</v>
          </cell>
        </row>
        <row r="142">
          <cell r="D142">
            <v>44075</v>
          </cell>
          <cell r="E142">
            <v>705.601</v>
          </cell>
          <cell r="F142">
            <v>129.80799999999999</v>
          </cell>
          <cell r="G142">
            <v>37.145000000000003</v>
          </cell>
          <cell r="H142">
            <v>229.374</v>
          </cell>
          <cell r="J142">
            <v>445.76600000000002</v>
          </cell>
          <cell r="K142">
            <v>106.52800000000001</v>
          </cell>
        </row>
        <row r="143">
          <cell r="D143">
            <v>44105</v>
          </cell>
          <cell r="E143">
            <v>578.41099999999994</v>
          </cell>
          <cell r="F143">
            <v>111.771</v>
          </cell>
          <cell r="G143">
            <v>31.766999999999999</v>
          </cell>
          <cell r="H143">
            <v>216.273</v>
          </cell>
          <cell r="J143">
            <v>433.46699999999998</v>
          </cell>
          <cell r="K143">
            <v>97.873999999999995</v>
          </cell>
        </row>
        <row r="144">
          <cell r="D144">
            <v>44136</v>
          </cell>
          <cell r="E144">
            <v>618.79399999999998</v>
          </cell>
          <cell r="F144">
            <v>122.352</v>
          </cell>
          <cell r="G144">
            <v>38.029000000000003</v>
          </cell>
          <cell r="H144">
            <v>211.98099999999999</v>
          </cell>
          <cell r="J144">
            <v>396.22899999999998</v>
          </cell>
          <cell r="K144">
            <v>99.402000000000001</v>
          </cell>
        </row>
        <row r="145">
          <cell r="D145">
            <v>44166</v>
          </cell>
          <cell r="E145">
            <v>543.89</v>
          </cell>
          <cell r="F145">
            <v>101.274</v>
          </cell>
          <cell r="G145">
            <v>38.112000000000002</v>
          </cell>
          <cell r="H145">
            <v>205.72</v>
          </cell>
          <cell r="J145">
            <v>353.35500000000002</v>
          </cell>
          <cell r="K145">
            <v>71.36</v>
          </cell>
        </row>
        <row r="146">
          <cell r="D146">
            <v>44197</v>
          </cell>
          <cell r="E146">
            <v>507.46899999999999</v>
          </cell>
          <cell r="F146">
            <v>118.38</v>
          </cell>
          <cell r="G146">
            <v>19.094000000000001</v>
          </cell>
          <cell r="H146">
            <v>206.03399999999999</v>
          </cell>
          <cell r="J146">
            <v>310.25400000000002</v>
          </cell>
          <cell r="K146">
            <v>107.27200000000001</v>
          </cell>
        </row>
        <row r="147">
          <cell r="D147">
            <v>44228</v>
          </cell>
          <cell r="E147">
            <v>563.40599999999995</v>
          </cell>
          <cell r="F147">
            <v>86.516000000000005</v>
          </cell>
          <cell r="G147">
            <v>22.882999999999999</v>
          </cell>
          <cell r="H147">
            <v>193.75899999999999</v>
          </cell>
          <cell r="J147">
            <v>293.87700000000001</v>
          </cell>
          <cell r="K147">
            <v>94.393000000000001</v>
          </cell>
        </row>
        <row r="148">
          <cell r="D148">
            <v>44256</v>
          </cell>
          <cell r="E148">
            <v>644.649</v>
          </cell>
          <cell r="F148">
            <v>102.59</v>
          </cell>
          <cell r="G148">
            <v>34</v>
          </cell>
          <cell r="H148">
            <v>186.68600000000001</v>
          </cell>
          <cell r="J148">
            <v>323.86900000000003</v>
          </cell>
          <cell r="K148">
            <v>96.228999999999999</v>
          </cell>
        </row>
        <row r="149">
          <cell r="D149">
            <v>44287</v>
          </cell>
          <cell r="E149">
            <v>485.56099999999998</v>
          </cell>
          <cell r="F149">
            <v>74.314999999999998</v>
          </cell>
          <cell r="G149">
            <v>27.768000000000001</v>
          </cell>
          <cell r="H149">
            <v>153.68199999999999</v>
          </cell>
          <cell r="J149">
            <v>316.63400000000001</v>
          </cell>
          <cell r="K149">
            <v>69.094999999999999</v>
          </cell>
        </row>
        <row r="150">
          <cell r="D150">
            <v>44317</v>
          </cell>
          <cell r="E150">
            <v>538.99300000000005</v>
          </cell>
          <cell r="F150">
            <v>91.061000000000007</v>
          </cell>
          <cell r="G150">
            <v>28.446999999999999</v>
          </cell>
          <cell r="H150">
            <v>171.495</v>
          </cell>
          <cell r="J150">
            <v>305.351</v>
          </cell>
          <cell r="K150">
            <v>89.085999999999999</v>
          </cell>
        </row>
        <row r="151">
          <cell r="D151">
            <v>44348</v>
          </cell>
          <cell r="E151">
            <v>397.12099999999998</v>
          </cell>
          <cell r="F151">
            <v>91.754000000000005</v>
          </cell>
          <cell r="G151">
            <v>30.13</v>
          </cell>
          <cell r="H151">
            <v>139.63499999999999</v>
          </cell>
          <cell r="J151">
            <v>317.202</v>
          </cell>
          <cell r="K151">
            <v>105.878</v>
          </cell>
        </row>
        <row r="152">
          <cell r="D152">
            <v>44378</v>
          </cell>
          <cell r="E152">
            <v>370.44400000000002</v>
          </cell>
          <cell r="F152">
            <v>62.485999999999997</v>
          </cell>
          <cell r="G152">
            <v>34.463999999999999</v>
          </cell>
          <cell r="H152">
            <v>141.67400000000001</v>
          </cell>
          <cell r="J152">
            <v>346.27699999999999</v>
          </cell>
          <cell r="K152">
            <v>86.802000000000007</v>
          </cell>
        </row>
        <row r="153">
          <cell r="D153">
            <v>44409</v>
          </cell>
          <cell r="E153">
            <v>491.42700000000002</v>
          </cell>
          <cell r="F153">
            <v>93.302999999999997</v>
          </cell>
          <cell r="G153">
            <v>45.524000000000001</v>
          </cell>
          <cell r="H153">
            <v>138.101</v>
          </cell>
          <cell r="J153">
            <v>387.065</v>
          </cell>
          <cell r="K153">
            <v>87.712000000000003</v>
          </cell>
        </row>
        <row r="154">
          <cell r="D154">
            <v>44440</v>
          </cell>
          <cell r="E154">
            <v>513.17200000000003</v>
          </cell>
          <cell r="F154">
            <v>110.45</v>
          </cell>
          <cell r="G154">
            <v>52.847999999999999</v>
          </cell>
          <cell r="H154">
            <v>144.727</v>
          </cell>
          <cell r="J154">
            <v>364.536</v>
          </cell>
          <cell r="K154">
            <v>103.944</v>
          </cell>
        </row>
        <row r="155">
          <cell r="D155">
            <v>44470</v>
          </cell>
          <cell r="E155">
            <v>477.24</v>
          </cell>
          <cell r="F155">
            <v>114.462</v>
          </cell>
          <cell r="G155">
            <v>38.140999999999998</v>
          </cell>
          <cell r="H155">
            <v>145.00800000000001</v>
          </cell>
          <cell r="J155">
            <v>296.52300000000002</v>
          </cell>
          <cell r="K155">
            <v>82.134</v>
          </cell>
        </row>
        <row r="156">
          <cell r="D156">
            <v>44501</v>
          </cell>
          <cell r="E156">
            <v>491.44299999999998</v>
          </cell>
          <cell r="F156">
            <v>84.548000000000002</v>
          </cell>
          <cell r="G156">
            <v>30.832999999999998</v>
          </cell>
          <cell r="H156">
            <v>141.495</v>
          </cell>
          <cell r="J156">
            <v>342.83300000000003</v>
          </cell>
          <cell r="K156">
            <v>86.701999999999998</v>
          </cell>
        </row>
        <row r="157">
          <cell r="D157">
            <v>44531</v>
          </cell>
          <cell r="E157">
            <v>480.79599999999999</v>
          </cell>
          <cell r="F157">
            <v>90.111000000000004</v>
          </cell>
          <cell r="G157">
            <v>17.516999999999999</v>
          </cell>
          <cell r="H157">
            <v>147.233</v>
          </cell>
          <cell r="J157">
            <v>329.28</v>
          </cell>
          <cell r="K157">
            <v>67.191000000000003</v>
          </cell>
        </row>
        <row r="158">
          <cell r="D158">
            <v>44562</v>
          </cell>
          <cell r="E158">
            <v>453.94400000000002</v>
          </cell>
          <cell r="F158">
            <v>89.370999999999995</v>
          </cell>
          <cell r="G158">
            <v>15.679</v>
          </cell>
          <cell r="H158">
            <v>157.24799999999999</v>
          </cell>
          <cell r="J158">
            <v>306.75900000000001</v>
          </cell>
          <cell r="K158">
            <v>89.97</v>
          </cell>
        </row>
        <row r="159">
          <cell r="D159">
            <v>44593</v>
          </cell>
          <cell r="E159">
            <v>476.09</v>
          </cell>
          <cell r="F159">
            <v>86.757999999999996</v>
          </cell>
          <cell r="G159">
            <v>16.123000000000001</v>
          </cell>
          <cell r="H159">
            <v>167.62700000000001</v>
          </cell>
          <cell r="J159">
            <v>331.72899999999998</v>
          </cell>
          <cell r="K159">
            <v>73.573999999999998</v>
          </cell>
        </row>
        <row r="160">
          <cell r="D160">
            <v>44621</v>
          </cell>
          <cell r="E160">
            <v>445.55399999999997</v>
          </cell>
          <cell r="F160">
            <v>94.352000000000004</v>
          </cell>
          <cell r="G160">
            <v>14.734</v>
          </cell>
          <cell r="H160">
            <v>126.47799999999999</v>
          </cell>
          <cell r="J160">
            <v>325.14699999999999</v>
          </cell>
          <cell r="K160">
            <v>101.709</v>
          </cell>
        </row>
        <row r="161">
          <cell r="D161">
            <v>44652</v>
          </cell>
          <cell r="E161">
            <v>417.846</v>
          </cell>
          <cell r="F161">
            <v>58.631999999999998</v>
          </cell>
          <cell r="G161">
            <v>19.87</v>
          </cell>
          <cell r="H161">
            <v>147.45699999999999</v>
          </cell>
          <cell r="J161">
            <v>293.12200000000001</v>
          </cell>
          <cell r="K161">
            <v>76.787999999999997</v>
          </cell>
        </row>
        <row r="162">
          <cell r="D162">
            <v>44682</v>
          </cell>
          <cell r="E162">
            <v>494.82100000000003</v>
          </cell>
          <cell r="F162">
            <v>67.518000000000001</v>
          </cell>
          <cell r="G162">
            <v>15.785</v>
          </cell>
          <cell r="H162">
            <v>160.50200000000001</v>
          </cell>
          <cell r="J162">
            <v>371.44900000000001</v>
          </cell>
          <cell r="K162">
            <v>84.721000000000004</v>
          </cell>
        </row>
        <row r="163">
          <cell r="D163">
            <v>44713</v>
          </cell>
          <cell r="E163">
            <v>451.83</v>
          </cell>
          <cell r="F163">
            <v>47.725999999999999</v>
          </cell>
          <cell r="G163">
            <v>26.542999999999999</v>
          </cell>
          <cell r="H163">
            <v>161.75</v>
          </cell>
          <cell r="J163">
            <v>274.69499999999999</v>
          </cell>
          <cell r="K163">
            <v>65.986000000000004</v>
          </cell>
        </row>
        <row r="164">
          <cell r="D164">
            <v>44743</v>
          </cell>
          <cell r="E164">
            <v>441.12099999999998</v>
          </cell>
          <cell r="F164">
            <v>36.880000000000003</v>
          </cell>
          <cell r="G164">
            <v>15.975</v>
          </cell>
          <cell r="H164">
            <v>153.87700000000001</v>
          </cell>
          <cell r="J164">
            <v>235.74299999999999</v>
          </cell>
          <cell r="K164">
            <v>91.728999999999999</v>
          </cell>
        </row>
        <row r="165">
          <cell r="D165">
            <v>44774</v>
          </cell>
          <cell r="E165">
            <v>498.74400000000003</v>
          </cell>
          <cell r="F165">
            <v>80.930999999999997</v>
          </cell>
          <cell r="G165">
            <v>30.533999999999999</v>
          </cell>
          <cell r="H165">
            <v>155.50200000000001</v>
          </cell>
          <cell r="J165">
            <v>331.88900000000001</v>
          </cell>
          <cell r="K165">
            <v>94.445999999999998</v>
          </cell>
        </row>
        <row r="166">
          <cell r="D166">
            <v>44805</v>
          </cell>
          <cell r="E166">
            <v>477.85700000000003</v>
          </cell>
          <cell r="F166">
            <v>75.168999999999997</v>
          </cell>
          <cell r="G166">
            <v>40.094999999999999</v>
          </cell>
          <cell r="H166">
            <v>190.63200000000001</v>
          </cell>
          <cell r="J166">
            <v>271.887</v>
          </cell>
          <cell r="K166">
            <v>74.759</v>
          </cell>
        </row>
        <row r="167">
          <cell r="D167">
            <v>44835</v>
          </cell>
          <cell r="E167">
            <v>511.88900000000001</v>
          </cell>
          <cell r="F167">
            <v>87.597999999999999</v>
          </cell>
          <cell r="G167">
            <v>30.385999999999999</v>
          </cell>
          <cell r="H167">
            <v>219.501</v>
          </cell>
          <cell r="J167">
            <v>366.57299999999998</v>
          </cell>
          <cell r="K167">
            <v>97.191999999999993</v>
          </cell>
        </row>
        <row r="168">
          <cell r="D168">
            <v>44866</v>
          </cell>
          <cell r="E168">
            <v>514.221</v>
          </cell>
          <cell r="F168">
            <v>82.963999999999999</v>
          </cell>
          <cell r="G168">
            <v>34.398000000000003</v>
          </cell>
          <cell r="H168">
            <v>232.37200000000001</v>
          </cell>
          <cell r="J168">
            <v>375.86700000000002</v>
          </cell>
          <cell r="K168">
            <v>90.819000000000003</v>
          </cell>
        </row>
        <row r="169">
          <cell r="D169">
            <v>44896</v>
          </cell>
          <cell r="E169">
            <v>579.74</v>
          </cell>
          <cell r="F169">
            <v>119.85299999999999</v>
          </cell>
          <cell r="G169">
            <v>19.648</v>
          </cell>
          <cell r="H169">
            <v>191.47300000000001</v>
          </cell>
          <cell r="J169">
            <v>341.73599999999999</v>
          </cell>
          <cell r="K169">
            <v>78.718000000000004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zoomScale="60" zoomScaleNormal="60" workbookViewId="0">
      <selection activeCell="G10" sqref="G10"/>
    </sheetView>
  </sheetViews>
  <sheetFormatPr baseColWidth="10" defaultColWidth="10.28515625" defaultRowHeight="61.5"/>
  <cols>
    <col min="1" max="1" width="33.28515625" style="26" customWidth="1"/>
    <col min="2" max="2" width="49" style="26" customWidth="1"/>
    <col min="3" max="3" width="81.28515625" style="26" customWidth="1"/>
    <col min="4" max="4" width="33.28515625" style="26" customWidth="1"/>
    <col min="5" max="8" width="10.28515625" style="26"/>
    <col min="9" max="9" width="13.42578125" style="26" customWidth="1"/>
    <col min="10" max="11" width="17.42578125" style="26" customWidth="1"/>
    <col min="12" max="12" width="22.42578125" style="26" customWidth="1"/>
    <col min="13" max="13" width="23.42578125" style="26" customWidth="1"/>
    <col min="14" max="14" width="10.28515625" style="26"/>
    <col min="15" max="15" width="12.28515625" style="26" customWidth="1"/>
    <col min="16" max="16" width="14.140625" style="26" customWidth="1"/>
    <col min="17" max="18" width="10.28515625" style="26"/>
    <col min="19" max="19" width="12.28515625" style="26" customWidth="1"/>
    <col min="20" max="21" width="10.28515625" style="26"/>
    <col min="22" max="22" width="11.28515625" style="26" customWidth="1"/>
    <col min="23" max="23" width="21.140625" style="26" customWidth="1"/>
    <col min="24" max="27" width="10.28515625" style="26"/>
    <col min="28" max="28" width="12.7109375" style="26" customWidth="1"/>
    <col min="29" max="16384" width="10.28515625" style="26"/>
  </cols>
  <sheetData>
    <row r="1" spans="1:31" ht="102.75" customHeight="1" thickBot="1">
      <c r="A1" s="432"/>
      <c r="B1" s="472" t="s">
        <v>0</v>
      </c>
      <c r="C1" s="472"/>
      <c r="D1" s="433"/>
      <c r="I1" s="459"/>
      <c r="J1" s="434"/>
      <c r="K1" s="435"/>
      <c r="L1" s="435"/>
      <c r="M1" s="435"/>
      <c r="O1" s="460"/>
      <c r="P1" s="434"/>
      <c r="Q1" s="435"/>
      <c r="R1" s="435"/>
      <c r="S1" s="435"/>
      <c r="U1" s="470"/>
      <c r="V1" s="434"/>
      <c r="W1" s="435"/>
      <c r="X1" s="435"/>
      <c r="Y1" s="435"/>
      <c r="AA1" s="471"/>
      <c r="AB1" s="434"/>
      <c r="AC1" s="435"/>
      <c r="AD1" s="435"/>
      <c r="AE1" s="435"/>
    </row>
    <row r="2" spans="1:31" s="438" customFormat="1" ht="36.75" customHeight="1">
      <c r="A2" s="436"/>
      <c r="B2" s="474" t="s">
        <v>31</v>
      </c>
      <c r="C2" s="474"/>
      <c r="D2" s="437"/>
      <c r="J2" s="456"/>
      <c r="K2" s="456"/>
      <c r="L2" s="439"/>
      <c r="M2" s="440"/>
      <c r="P2" s="456"/>
      <c r="Q2" s="456"/>
      <c r="R2" s="439"/>
      <c r="S2" s="440"/>
      <c r="U2" s="470"/>
      <c r="V2" s="456"/>
      <c r="W2" s="456"/>
      <c r="X2" s="439"/>
      <c r="Y2" s="440"/>
      <c r="AA2" s="471"/>
      <c r="AB2" s="456"/>
      <c r="AC2" s="456"/>
      <c r="AD2" s="439"/>
      <c r="AE2" s="440"/>
    </row>
    <row r="3" spans="1:31" s="72" customFormat="1" ht="26.1" customHeight="1">
      <c r="A3" s="283"/>
      <c r="B3" s="473"/>
      <c r="C3" s="473"/>
      <c r="D3" s="276"/>
      <c r="J3" s="456"/>
      <c r="K3" s="388"/>
      <c r="L3" s="439"/>
      <c r="M3" s="439"/>
      <c r="P3" s="456"/>
      <c r="Q3" s="388"/>
      <c r="R3" s="439"/>
      <c r="S3" s="439"/>
      <c r="V3" s="456"/>
      <c r="W3" s="388"/>
      <c r="X3" s="439"/>
      <c r="Y3" s="439"/>
      <c r="AB3" s="456"/>
      <c r="AC3" s="388"/>
      <c r="AD3" s="439"/>
      <c r="AE3" s="439"/>
    </row>
    <row r="4" spans="1:31" s="70" customFormat="1" ht="141.75" customHeight="1">
      <c r="A4" s="281"/>
      <c r="B4" s="183" t="s">
        <v>292</v>
      </c>
      <c r="C4" s="184"/>
      <c r="D4" s="274"/>
      <c r="J4" s="458"/>
      <c r="K4" s="458"/>
      <c r="L4" s="458"/>
      <c r="M4" s="458"/>
      <c r="P4" s="458"/>
      <c r="Q4" s="458"/>
      <c r="R4" s="458"/>
      <c r="S4" s="458"/>
      <c r="V4" s="458"/>
      <c r="W4" s="458"/>
      <c r="X4" s="458"/>
      <c r="Y4" s="458"/>
      <c r="AB4" s="458"/>
      <c r="AC4" s="458"/>
      <c r="AD4" s="458"/>
      <c r="AE4" s="458"/>
    </row>
    <row r="5" spans="1:31" s="71" customFormat="1" ht="20.25" customHeight="1">
      <c r="A5" s="282"/>
      <c r="B5" s="185" t="s">
        <v>27</v>
      </c>
      <c r="C5" s="185"/>
      <c r="D5" s="275"/>
    </row>
    <row r="6" spans="1:31" s="70" customFormat="1" ht="59.25" customHeight="1">
      <c r="A6" s="281"/>
      <c r="B6" s="186" t="s">
        <v>28</v>
      </c>
      <c r="C6" s="184"/>
      <c r="D6" s="274"/>
      <c r="J6" s="458"/>
      <c r="K6" s="458"/>
      <c r="L6" s="458"/>
      <c r="M6" s="458"/>
      <c r="P6" s="458"/>
      <c r="Q6" s="458"/>
      <c r="R6" s="458"/>
      <c r="S6" s="458"/>
      <c r="V6" s="458"/>
      <c r="W6" s="458"/>
      <c r="X6" s="458"/>
      <c r="Y6" s="458"/>
      <c r="AB6" s="458"/>
      <c r="AC6" s="458"/>
      <c r="AD6" s="458"/>
      <c r="AE6" s="458"/>
    </row>
    <row r="7" spans="1:31" s="72" customFormat="1" ht="40.5" customHeight="1">
      <c r="A7" s="283"/>
      <c r="B7" s="186" t="s">
        <v>30</v>
      </c>
      <c r="C7" s="187"/>
      <c r="D7" s="276"/>
      <c r="J7" s="458"/>
      <c r="K7" s="458"/>
      <c r="L7" s="458"/>
      <c r="M7" s="458"/>
      <c r="P7" s="458"/>
      <c r="Q7" s="458"/>
      <c r="R7" s="458"/>
      <c r="S7" s="458"/>
      <c r="V7" s="458"/>
      <c r="W7" s="458"/>
      <c r="X7" s="458"/>
      <c r="Y7" s="458"/>
      <c r="AB7" s="458"/>
      <c r="AC7" s="458"/>
      <c r="AD7" s="458"/>
      <c r="AE7" s="458"/>
    </row>
    <row r="8" spans="1:31" ht="59.25" customHeight="1">
      <c r="A8" s="284"/>
      <c r="B8" s="186" t="s">
        <v>29</v>
      </c>
      <c r="C8" s="188"/>
      <c r="D8" s="277"/>
      <c r="J8" s="457"/>
      <c r="K8" s="386"/>
      <c r="P8" s="457"/>
      <c r="Q8" s="386"/>
      <c r="V8" s="457"/>
      <c r="W8" s="386"/>
      <c r="AB8" s="457"/>
      <c r="AC8" s="386"/>
    </row>
    <row r="9" spans="1:31" s="73" customFormat="1" ht="59.25" customHeight="1">
      <c r="A9" s="285"/>
      <c r="B9" s="186" t="s">
        <v>136</v>
      </c>
      <c r="C9" s="189"/>
      <c r="D9" s="278"/>
      <c r="J9" s="457"/>
      <c r="K9" s="457"/>
      <c r="L9" s="457"/>
      <c r="M9" s="457"/>
      <c r="P9" s="457"/>
      <c r="Q9" s="457"/>
      <c r="R9" s="457"/>
      <c r="S9" s="457"/>
      <c r="V9" s="457"/>
      <c r="W9" s="457"/>
      <c r="X9" s="457"/>
      <c r="Y9" s="457"/>
      <c r="AB9" s="457"/>
      <c r="AC9" s="457"/>
      <c r="AD9" s="457"/>
      <c r="AE9" s="457"/>
    </row>
    <row r="10" spans="1:31" s="73" customFormat="1" ht="108" customHeight="1">
      <c r="A10" s="285"/>
      <c r="B10" s="186"/>
      <c r="C10" s="189"/>
      <c r="D10" s="278"/>
      <c r="K10" s="387"/>
      <c r="L10" s="387"/>
    </row>
    <row r="11" spans="1:31" s="73" customFormat="1" ht="36.75" customHeight="1">
      <c r="A11" s="285"/>
      <c r="B11" s="468" t="s">
        <v>200</v>
      </c>
      <c r="C11" s="469"/>
      <c r="D11" s="278"/>
      <c r="K11" s="387"/>
      <c r="L11" s="387"/>
    </row>
    <row r="12" spans="1:31" s="73" customFormat="1" ht="36" customHeight="1">
      <c r="A12" s="285"/>
      <c r="B12" s="468" t="s">
        <v>198</v>
      </c>
      <c r="C12" s="469"/>
      <c r="D12" s="278"/>
      <c r="K12" s="387"/>
      <c r="L12" s="387"/>
    </row>
    <row r="13" spans="1:31" s="73" customFormat="1" ht="36" customHeight="1">
      <c r="A13" s="285"/>
      <c r="B13" s="468" t="s">
        <v>199</v>
      </c>
      <c r="C13" s="469"/>
      <c r="D13" s="278"/>
      <c r="K13" s="387"/>
      <c r="L13" s="387"/>
    </row>
    <row r="14" spans="1:31" s="73" customFormat="1" ht="39" customHeight="1">
      <c r="A14" s="285"/>
      <c r="B14" s="451"/>
      <c r="C14" s="452"/>
      <c r="D14" s="278"/>
      <c r="K14" s="387"/>
      <c r="L14" s="387"/>
    </row>
    <row r="15" spans="1:31" s="73" customFormat="1" ht="5.0999999999999996" customHeight="1">
      <c r="A15" s="285"/>
      <c r="B15" s="465"/>
      <c r="C15" s="465"/>
      <c r="D15" s="278"/>
      <c r="K15" s="387"/>
      <c r="L15" s="387"/>
    </row>
    <row r="16" spans="1:31" s="73" customFormat="1" ht="63.75" customHeight="1">
      <c r="A16" s="285"/>
      <c r="B16" s="466" t="s">
        <v>197</v>
      </c>
      <c r="C16" s="467"/>
      <c r="D16" s="278"/>
    </row>
    <row r="17" spans="1:4" ht="32.65" customHeight="1">
      <c r="A17" s="284"/>
      <c r="B17" s="367"/>
      <c r="C17" s="368"/>
      <c r="D17" s="277"/>
    </row>
    <row r="18" spans="1:4" ht="54" customHeight="1">
      <c r="A18" s="286"/>
      <c r="B18" s="287" t="s">
        <v>118</v>
      </c>
      <c r="C18" s="279"/>
      <c r="D18" s="280"/>
    </row>
    <row r="19" spans="1:4" s="69" customFormat="1" ht="20.25" customHeight="1"/>
    <row r="47" ht="18" customHeight="1"/>
  </sheetData>
  <mergeCells count="10"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abSelected="1" topLeftCell="A7" workbookViewId="0">
      <selection activeCell="T15" sqref="T15"/>
    </sheetView>
  </sheetViews>
  <sheetFormatPr baseColWidth="10" defaultColWidth="18.7109375" defaultRowHeight="12"/>
  <cols>
    <col min="1" max="2" width="13" style="36" customWidth="1"/>
    <col min="3" max="3" width="10.7109375" style="36" customWidth="1"/>
    <col min="4" max="4" width="12.42578125" style="36" customWidth="1"/>
    <col min="5" max="5" width="10.7109375" style="36" customWidth="1"/>
    <col min="6" max="6" width="11.42578125" style="36" customWidth="1"/>
    <col min="7" max="7" width="10.7109375" style="36" customWidth="1"/>
    <col min="8" max="8" width="12" style="36" customWidth="1"/>
    <col min="9" max="9" width="10.7109375" style="36" customWidth="1"/>
    <col min="10" max="10" width="11.42578125" style="39" customWidth="1"/>
    <col min="11" max="11" width="10.7109375" style="39" customWidth="1"/>
    <col min="12" max="12" width="12.28515625" style="39" customWidth="1"/>
    <col min="13" max="13" width="10.7109375" style="39" customWidth="1"/>
    <col min="14" max="14" width="14.7109375" style="36" customWidth="1"/>
    <col min="15" max="18" width="13.28515625" style="36" customWidth="1"/>
    <col min="19" max="19" width="13" style="36" customWidth="1"/>
    <col min="20" max="16384" width="18.7109375" style="36"/>
  </cols>
  <sheetData>
    <row r="1" spans="1:19" s="249" customFormat="1" ht="42.6" customHeight="1">
      <c r="A1" s="555" t="s">
        <v>138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  <c r="O1" s="555"/>
      <c r="P1" s="555"/>
      <c r="Q1" s="555"/>
      <c r="R1" s="555"/>
      <c r="S1" s="555"/>
    </row>
    <row r="2" spans="1:19" s="239" customFormat="1" ht="14.1" customHeight="1">
      <c r="J2" s="240"/>
      <c r="K2" s="240"/>
      <c r="L2" s="240"/>
      <c r="M2" s="240"/>
    </row>
    <row r="3" spans="1:19" s="256" customFormat="1" ht="27.6" customHeight="1">
      <c r="A3" s="255" t="s">
        <v>151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42">
        <v>2023</v>
      </c>
      <c r="C5" s="542"/>
      <c r="D5" s="542"/>
      <c r="E5" s="542"/>
      <c r="F5" s="542"/>
      <c r="G5" s="542"/>
      <c r="H5" s="542"/>
      <c r="I5" s="542"/>
      <c r="J5" s="542"/>
      <c r="K5" s="543"/>
      <c r="L5" s="543"/>
      <c r="M5" s="543"/>
      <c r="N5" s="542">
        <v>2022</v>
      </c>
      <c r="O5" s="542"/>
      <c r="P5" s="542"/>
      <c r="Q5" s="542"/>
      <c r="R5" s="542"/>
      <c r="S5" s="542"/>
    </row>
    <row r="6" spans="1:19" s="428" customFormat="1" ht="34.35" customHeight="1">
      <c r="B6" s="556" t="s">
        <v>126</v>
      </c>
      <c r="C6" s="556"/>
      <c r="D6" s="556" t="s">
        <v>1</v>
      </c>
      <c r="E6" s="556"/>
      <c r="F6" s="556"/>
      <c r="G6" s="556"/>
      <c r="H6" s="556"/>
      <c r="I6" s="556"/>
      <c r="J6" s="556"/>
      <c r="K6" s="556"/>
      <c r="L6" s="545" t="s">
        <v>4</v>
      </c>
      <c r="M6" s="546"/>
      <c r="N6" s="426" t="s">
        <v>126</v>
      </c>
      <c r="O6" s="557" t="s">
        <v>1</v>
      </c>
      <c r="P6" s="558"/>
      <c r="Q6" s="558"/>
      <c r="R6" s="559"/>
      <c r="S6" s="556" t="s">
        <v>4</v>
      </c>
    </row>
    <row r="7" spans="1:19" s="428" customFormat="1" ht="34.35" customHeight="1">
      <c r="B7" s="545" t="s">
        <v>83</v>
      </c>
      <c r="C7" s="560"/>
      <c r="D7" s="556" t="s">
        <v>2</v>
      </c>
      <c r="E7" s="556"/>
      <c r="F7" s="556"/>
      <c r="G7" s="556"/>
      <c r="H7" s="556" t="s">
        <v>3</v>
      </c>
      <c r="I7" s="556"/>
      <c r="J7" s="556"/>
      <c r="K7" s="556"/>
      <c r="L7" s="561"/>
      <c r="M7" s="563"/>
      <c r="N7" s="556" t="s">
        <v>83</v>
      </c>
      <c r="O7" s="557" t="s">
        <v>2</v>
      </c>
      <c r="P7" s="559"/>
      <c r="Q7" s="557" t="s">
        <v>3</v>
      </c>
      <c r="R7" s="559"/>
      <c r="S7" s="556"/>
    </row>
    <row r="8" spans="1:19" s="428" customFormat="1" ht="34.35" customHeight="1">
      <c r="B8" s="561"/>
      <c r="C8" s="562"/>
      <c r="D8" s="552" t="s">
        <v>7</v>
      </c>
      <c r="E8" s="552"/>
      <c r="F8" s="552" t="s">
        <v>6</v>
      </c>
      <c r="G8" s="552"/>
      <c r="H8" s="552" t="s">
        <v>7</v>
      </c>
      <c r="I8" s="552"/>
      <c r="J8" s="552" t="s">
        <v>6</v>
      </c>
      <c r="K8" s="552"/>
      <c r="L8" s="561"/>
      <c r="M8" s="563"/>
      <c r="N8" s="552"/>
      <c r="O8" s="424" t="s">
        <v>7</v>
      </c>
      <c r="P8" s="424" t="s">
        <v>6</v>
      </c>
      <c r="Q8" s="424" t="s">
        <v>7</v>
      </c>
      <c r="R8" s="424" t="s">
        <v>6</v>
      </c>
      <c r="S8" s="552"/>
    </row>
    <row r="9" spans="1:19" s="428" customFormat="1" ht="34.35" customHeight="1">
      <c r="A9" s="429"/>
      <c r="B9" s="426" t="s">
        <v>127</v>
      </c>
      <c r="C9" s="296" t="s">
        <v>128</v>
      </c>
      <c r="D9" s="426" t="s">
        <v>127</v>
      </c>
      <c r="E9" s="296" t="s">
        <v>128</v>
      </c>
      <c r="F9" s="426" t="s">
        <v>127</v>
      </c>
      <c r="G9" s="296" t="s">
        <v>128</v>
      </c>
      <c r="H9" s="426" t="s">
        <v>127</v>
      </c>
      <c r="I9" s="296" t="s">
        <v>128</v>
      </c>
      <c r="J9" s="426" t="s">
        <v>127</v>
      </c>
      <c r="K9" s="296" t="s">
        <v>128</v>
      </c>
      <c r="L9" s="426" t="s">
        <v>127</v>
      </c>
      <c r="M9" s="296" t="s">
        <v>128</v>
      </c>
      <c r="N9" s="426" t="s">
        <v>127</v>
      </c>
      <c r="O9" s="426" t="s">
        <v>127</v>
      </c>
      <c r="P9" s="426" t="s">
        <v>127</v>
      </c>
      <c r="Q9" s="426" t="s">
        <v>127</v>
      </c>
      <c r="R9" s="426" t="s">
        <v>127</v>
      </c>
      <c r="S9" s="426" t="s">
        <v>127</v>
      </c>
    </row>
    <row r="10" spans="1:19" s="300" customFormat="1" ht="44.65" customHeight="1">
      <c r="A10" s="297" t="s">
        <v>286</v>
      </c>
      <c r="B10" s="297">
        <v>11477</v>
      </c>
      <c r="C10" s="299">
        <v>-7.6817889317889354E-2</v>
      </c>
      <c r="D10" s="297">
        <v>15454</v>
      </c>
      <c r="E10" s="299">
        <v>0.16282919488337089</v>
      </c>
      <c r="F10" s="297">
        <v>16300</v>
      </c>
      <c r="G10" s="299">
        <v>-0.43377218883523816</v>
      </c>
      <c r="H10" s="297">
        <v>503756</v>
      </c>
      <c r="I10" s="299">
        <v>-0.21435433562071116</v>
      </c>
      <c r="J10" s="298">
        <v>277381</v>
      </c>
      <c r="K10" s="299">
        <v>-0.10293071330625336</v>
      </c>
      <c r="L10" s="298">
        <v>824368</v>
      </c>
      <c r="M10" s="299">
        <v>-0.17966558432188928</v>
      </c>
      <c r="N10" s="298">
        <v>12432</v>
      </c>
      <c r="O10" s="298">
        <v>13290</v>
      </c>
      <c r="P10" s="298">
        <v>28787</v>
      </c>
      <c r="Q10" s="298">
        <v>641200</v>
      </c>
      <c r="R10" s="298">
        <v>309208</v>
      </c>
      <c r="S10" s="298">
        <v>1004917</v>
      </c>
    </row>
    <row r="11" spans="1:19" s="300" customFormat="1" ht="44.65" customHeight="1">
      <c r="A11" s="301" t="s">
        <v>287</v>
      </c>
      <c r="B11" s="301">
        <v>11374</v>
      </c>
      <c r="C11" s="299">
        <v>-0.10952791043607613</v>
      </c>
      <c r="D11" s="301">
        <v>10148</v>
      </c>
      <c r="E11" s="299">
        <v>-0.16744605792107636</v>
      </c>
      <c r="F11" s="301">
        <v>22929</v>
      </c>
      <c r="G11" s="299">
        <v>-0.12303985313241028</v>
      </c>
      <c r="H11" s="301">
        <v>465096</v>
      </c>
      <c r="I11" s="299">
        <v>-0.234232142768939</v>
      </c>
      <c r="J11" s="302">
        <v>264550</v>
      </c>
      <c r="K11" s="299">
        <v>-8.0430603881274543E-2</v>
      </c>
      <c r="L11" s="302">
        <v>774097</v>
      </c>
      <c r="M11" s="299">
        <v>-0.18185056164099789</v>
      </c>
      <c r="N11" s="302">
        <v>12773</v>
      </c>
      <c r="O11" s="302">
        <v>12189</v>
      </c>
      <c r="P11" s="302">
        <v>26146</v>
      </c>
      <c r="Q11" s="302">
        <v>607359</v>
      </c>
      <c r="R11" s="302">
        <v>287689</v>
      </c>
      <c r="S11" s="302">
        <v>946156</v>
      </c>
    </row>
    <row r="12" spans="1:19" s="45" customFormat="1" ht="23.65" customHeight="1">
      <c r="A12" s="352" t="s">
        <v>175</v>
      </c>
      <c r="B12" s="41"/>
      <c r="C12" s="41"/>
      <c r="D12" s="41"/>
      <c r="E12" s="41"/>
      <c r="F12" s="41"/>
      <c r="G12" s="41"/>
      <c r="H12" s="41"/>
      <c r="I12" s="41"/>
      <c r="J12" s="43"/>
      <c r="K12" s="43"/>
      <c r="L12" s="292"/>
      <c r="M12" s="293"/>
      <c r="R12" s="46"/>
      <c r="S12" s="44"/>
    </row>
    <row r="13" spans="1:19" s="45" customFormat="1" ht="23.65" customHeight="1">
      <c r="A13" s="352" t="s">
        <v>12</v>
      </c>
      <c r="B13" s="41"/>
      <c r="C13" s="41"/>
      <c r="D13" s="41"/>
      <c r="E13" s="41"/>
      <c r="F13" s="41"/>
      <c r="G13" s="41"/>
      <c r="H13" s="41"/>
      <c r="I13" s="41"/>
      <c r="J13" s="43"/>
      <c r="K13" s="43"/>
      <c r="L13" s="292"/>
      <c r="M13" s="293"/>
      <c r="R13" s="46"/>
      <c r="S13" s="44"/>
    </row>
    <row r="14" spans="1:19" s="45" customFormat="1" ht="23.65" customHeight="1">
      <c r="A14" s="352"/>
      <c r="B14" s="41"/>
      <c r="C14" s="41"/>
      <c r="D14" s="41"/>
      <c r="E14" s="41"/>
      <c r="F14" s="41"/>
      <c r="G14" s="41"/>
      <c r="H14" s="41"/>
      <c r="I14" s="41"/>
      <c r="J14" s="43"/>
      <c r="K14" s="43"/>
      <c r="L14" s="292"/>
      <c r="M14" s="293"/>
      <c r="R14" s="46"/>
      <c r="S14" s="44"/>
    </row>
    <row r="15" spans="1:19" s="45" customFormat="1" ht="23.65" customHeight="1">
      <c r="A15" s="352"/>
      <c r="B15" s="41"/>
      <c r="C15" s="41"/>
      <c r="D15" s="41"/>
      <c r="E15" s="41"/>
      <c r="F15" s="41"/>
      <c r="G15" s="41"/>
      <c r="H15" s="41"/>
      <c r="I15" s="41"/>
      <c r="J15" s="43"/>
      <c r="K15" s="43"/>
      <c r="L15" s="292"/>
      <c r="M15" s="293"/>
      <c r="R15" s="46"/>
      <c r="S15" s="44"/>
    </row>
    <row r="16" spans="1:19" s="45" customFormat="1" ht="11.25">
      <c r="A16" s="42"/>
      <c r="B16" s="42"/>
      <c r="C16" s="42"/>
      <c r="D16" s="42"/>
      <c r="E16" s="42"/>
      <c r="F16" s="42"/>
      <c r="G16" s="42"/>
      <c r="H16" s="42"/>
      <c r="I16" s="42"/>
      <c r="J16" s="43"/>
      <c r="K16" s="43"/>
      <c r="L16" s="43"/>
      <c r="M16" s="43"/>
      <c r="R16" s="46"/>
      <c r="S16" s="44"/>
    </row>
    <row r="17" spans="1:22" s="45" customFormat="1">
      <c r="A17" s="289" t="s">
        <v>64</v>
      </c>
      <c r="B17" s="42"/>
      <c r="C17" s="42"/>
      <c r="D17" s="42"/>
      <c r="E17" s="42"/>
      <c r="G17" s="42"/>
      <c r="H17" s="42"/>
      <c r="I17" s="42"/>
      <c r="J17" s="43"/>
      <c r="K17" s="43"/>
      <c r="L17" s="446" t="s">
        <v>64</v>
      </c>
    </row>
    <row r="18" spans="1:22">
      <c r="V18" s="36" t="s">
        <v>59</v>
      </c>
    </row>
  </sheetData>
  <mergeCells count="18">
    <mergeCell ref="D7:G7"/>
    <mergeCell ref="H7:K7"/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8" workbookViewId="0">
      <selection activeCell="S33" sqref="S33"/>
    </sheetView>
  </sheetViews>
  <sheetFormatPr baseColWidth="10" defaultColWidth="18.7109375" defaultRowHeight="12"/>
  <cols>
    <col min="1" max="2" width="15" style="36" customWidth="1"/>
    <col min="3" max="3" width="10.7109375" style="36" customWidth="1"/>
    <col min="4" max="4" width="15" style="36" customWidth="1"/>
    <col min="5" max="5" width="10.7109375" style="36" customWidth="1"/>
    <col min="6" max="6" width="15" style="36" customWidth="1"/>
    <col min="7" max="7" width="10.7109375" style="36" customWidth="1"/>
    <col min="8" max="8" width="15" style="36" customWidth="1"/>
    <col min="9" max="9" width="10.7109375" style="36" customWidth="1"/>
    <col min="10" max="10" width="15" style="39" customWidth="1"/>
    <col min="11" max="11" width="10.7109375" style="39" customWidth="1"/>
    <col min="12" max="12" width="15" style="39" customWidth="1"/>
    <col min="13" max="13" width="10.7109375" style="39" customWidth="1"/>
    <col min="14" max="19" width="15" style="36" customWidth="1"/>
    <col min="20" max="16384" width="18.7109375" style="36"/>
  </cols>
  <sheetData>
    <row r="1" spans="1:19" s="249" customFormat="1" ht="42.6" customHeight="1">
      <c r="A1" s="555" t="s">
        <v>138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  <c r="O1" s="555"/>
      <c r="P1" s="555"/>
      <c r="Q1" s="555"/>
      <c r="R1" s="555"/>
      <c r="S1" s="555"/>
    </row>
    <row r="2" spans="1:19" s="239" customFormat="1" ht="14.1" customHeight="1">
      <c r="J2" s="240"/>
      <c r="K2" s="240"/>
      <c r="L2" s="240"/>
      <c r="M2" s="240"/>
    </row>
    <row r="3" spans="1:19" s="256" customFormat="1" ht="27.6" customHeight="1">
      <c r="A3" s="255" t="s">
        <v>152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42">
        <v>2023</v>
      </c>
      <c r="C5" s="542"/>
      <c r="D5" s="542"/>
      <c r="E5" s="542"/>
      <c r="F5" s="542"/>
      <c r="G5" s="542"/>
      <c r="H5" s="542"/>
      <c r="I5" s="542"/>
      <c r="J5" s="542"/>
      <c r="K5" s="543"/>
      <c r="L5" s="543"/>
      <c r="M5" s="543"/>
      <c r="N5" s="542">
        <v>2022</v>
      </c>
      <c r="O5" s="542"/>
      <c r="P5" s="542"/>
      <c r="Q5" s="542"/>
      <c r="R5" s="542"/>
      <c r="S5" s="542"/>
    </row>
    <row r="6" spans="1:19" s="428" customFormat="1" ht="34.35" customHeight="1">
      <c r="B6" s="556" t="s">
        <v>126</v>
      </c>
      <c r="C6" s="556"/>
      <c r="D6" s="556" t="s">
        <v>1</v>
      </c>
      <c r="E6" s="556"/>
      <c r="F6" s="556"/>
      <c r="G6" s="556"/>
      <c r="H6" s="556"/>
      <c r="I6" s="556"/>
      <c r="J6" s="556"/>
      <c r="K6" s="556"/>
      <c r="L6" s="545" t="s">
        <v>4</v>
      </c>
      <c r="M6" s="546"/>
      <c r="N6" s="426" t="s">
        <v>126</v>
      </c>
      <c r="O6" s="557" t="s">
        <v>1</v>
      </c>
      <c r="P6" s="558"/>
      <c r="Q6" s="558"/>
      <c r="R6" s="559"/>
      <c r="S6" s="556" t="s">
        <v>4</v>
      </c>
    </row>
    <row r="7" spans="1:19" s="428" customFormat="1" ht="34.35" customHeight="1">
      <c r="B7" s="545" t="s">
        <v>83</v>
      </c>
      <c r="C7" s="560"/>
      <c r="D7" s="556" t="s">
        <v>2</v>
      </c>
      <c r="E7" s="556"/>
      <c r="F7" s="556"/>
      <c r="G7" s="556"/>
      <c r="H7" s="556" t="s">
        <v>3</v>
      </c>
      <c r="I7" s="556"/>
      <c r="J7" s="556"/>
      <c r="K7" s="556"/>
      <c r="L7" s="561"/>
      <c r="M7" s="563"/>
      <c r="N7" s="556" t="s">
        <v>83</v>
      </c>
      <c r="O7" s="557" t="s">
        <v>2</v>
      </c>
      <c r="P7" s="559"/>
      <c r="Q7" s="557" t="s">
        <v>3</v>
      </c>
      <c r="R7" s="559"/>
      <c r="S7" s="556"/>
    </row>
    <row r="8" spans="1:19" s="428" customFormat="1" ht="34.35" customHeight="1">
      <c r="B8" s="547"/>
      <c r="C8" s="564"/>
      <c r="D8" s="556" t="s">
        <v>7</v>
      </c>
      <c r="E8" s="556"/>
      <c r="F8" s="556" t="s">
        <v>6</v>
      </c>
      <c r="G8" s="556"/>
      <c r="H8" s="556" t="s">
        <v>7</v>
      </c>
      <c r="I8" s="556"/>
      <c r="J8" s="556" t="s">
        <v>6</v>
      </c>
      <c r="K8" s="556"/>
      <c r="L8" s="547"/>
      <c r="M8" s="548"/>
      <c r="N8" s="556"/>
      <c r="O8" s="426" t="s">
        <v>7</v>
      </c>
      <c r="P8" s="426" t="s">
        <v>6</v>
      </c>
      <c r="Q8" s="426" t="s">
        <v>7</v>
      </c>
      <c r="R8" s="426" t="s">
        <v>6</v>
      </c>
      <c r="S8" s="556"/>
    </row>
    <row r="9" spans="1:19" s="428" customFormat="1" ht="33.75" customHeight="1">
      <c r="B9" s="427" t="s">
        <v>127</v>
      </c>
      <c r="C9" s="296" t="s">
        <v>128</v>
      </c>
      <c r="D9" s="427" t="s">
        <v>127</v>
      </c>
      <c r="E9" s="296" t="s">
        <v>128</v>
      </c>
      <c r="F9" s="427" t="s">
        <v>127</v>
      </c>
      <c r="G9" s="296" t="s">
        <v>128</v>
      </c>
      <c r="H9" s="427" t="s">
        <v>127</v>
      </c>
      <c r="I9" s="296" t="s">
        <v>128</v>
      </c>
      <c r="J9" s="427" t="s">
        <v>127</v>
      </c>
      <c r="K9" s="296" t="s">
        <v>128</v>
      </c>
      <c r="L9" s="423" t="s">
        <v>127</v>
      </c>
      <c r="M9" s="303" t="s">
        <v>128</v>
      </c>
      <c r="N9" s="424" t="s">
        <v>127</v>
      </c>
      <c r="O9" s="424" t="s">
        <v>127</v>
      </c>
      <c r="P9" s="424" t="s">
        <v>127</v>
      </c>
      <c r="Q9" s="424" t="s">
        <v>127</v>
      </c>
      <c r="R9" s="424" t="s">
        <v>127</v>
      </c>
      <c r="S9" s="424" t="s">
        <v>127</v>
      </c>
    </row>
    <row r="10" spans="1:19" s="300" customFormat="1" ht="44.65" customHeight="1">
      <c r="A10" s="297" t="s">
        <v>286</v>
      </c>
      <c r="B10" s="297">
        <v>11355</v>
      </c>
      <c r="C10" s="299">
        <v>-1.8752160387141337E-2</v>
      </c>
      <c r="D10" s="297">
        <v>6735</v>
      </c>
      <c r="E10" s="299">
        <v>-0.3070987654320988</v>
      </c>
      <c r="F10" s="297">
        <v>41363</v>
      </c>
      <c r="G10" s="299">
        <v>1.7080659945004584</v>
      </c>
      <c r="H10" s="297">
        <v>367582</v>
      </c>
      <c r="I10" s="299">
        <v>-6.2147267438893761E-2</v>
      </c>
      <c r="J10" s="416">
        <v>215298</v>
      </c>
      <c r="K10" s="299">
        <v>-3.5364329206822864E-2</v>
      </c>
      <c r="L10" s="416">
        <v>642333</v>
      </c>
      <c r="M10" s="299">
        <v>-1.4368640641279629E-2</v>
      </c>
      <c r="N10" s="298">
        <v>11572</v>
      </c>
      <c r="O10" s="298">
        <v>9720</v>
      </c>
      <c r="P10" s="298">
        <v>15274</v>
      </c>
      <c r="Q10" s="298">
        <v>391940</v>
      </c>
      <c r="R10" s="298">
        <v>223191</v>
      </c>
      <c r="S10" s="298">
        <v>651697</v>
      </c>
    </row>
    <row r="11" spans="1:19" s="300" customFormat="1" ht="44.25" customHeight="1">
      <c r="A11" s="301" t="s">
        <v>287</v>
      </c>
      <c r="B11" s="301">
        <v>11684</v>
      </c>
      <c r="C11" s="299">
        <v>0.1487562678202734</v>
      </c>
      <c r="D11" s="301">
        <v>7991</v>
      </c>
      <c r="E11" s="299">
        <v>-0.15394388565378503</v>
      </c>
      <c r="F11" s="301">
        <v>40918</v>
      </c>
      <c r="G11" s="299">
        <v>1.6103987240829345</v>
      </c>
      <c r="H11" s="301">
        <v>417361</v>
      </c>
      <c r="I11" s="299">
        <v>8.5404958376785745E-2</v>
      </c>
      <c r="J11" s="420">
        <v>214501</v>
      </c>
      <c r="K11" s="299">
        <v>-1.6054972224898045E-2</v>
      </c>
      <c r="L11" s="420">
        <v>692455</v>
      </c>
      <c r="M11" s="299">
        <v>8.5670878454970234E-2</v>
      </c>
      <c r="N11" s="302">
        <v>10171</v>
      </c>
      <c r="O11" s="302">
        <v>9445</v>
      </c>
      <c r="P11" s="302">
        <v>15675</v>
      </c>
      <c r="Q11" s="302">
        <v>384521</v>
      </c>
      <c r="R11" s="302">
        <v>218001</v>
      </c>
      <c r="S11" s="302">
        <v>637813</v>
      </c>
    </row>
    <row r="12" spans="1:19" s="295" customFormat="1" ht="27" customHeight="1">
      <c r="A12" s="352" t="s">
        <v>176</v>
      </c>
      <c r="B12" s="304"/>
      <c r="C12" s="304"/>
      <c r="D12" s="304"/>
      <c r="E12" s="304"/>
      <c r="F12" s="304"/>
      <c r="G12" s="304"/>
      <c r="H12" s="304"/>
      <c r="I12" s="304"/>
      <c r="J12" s="305"/>
      <c r="K12" s="305"/>
      <c r="L12" s="305"/>
      <c r="M12" s="305"/>
      <c r="R12" s="306"/>
      <c r="S12" s="307"/>
    </row>
    <row r="13" spans="1:19" s="295" customFormat="1" ht="27" customHeight="1">
      <c r="A13" s="352" t="s">
        <v>12</v>
      </c>
      <c r="B13" s="304"/>
      <c r="C13" s="304"/>
      <c r="D13" s="304"/>
      <c r="E13" s="304"/>
      <c r="F13" s="304"/>
      <c r="G13" s="304"/>
      <c r="H13" s="304"/>
      <c r="I13" s="304"/>
      <c r="J13" s="305"/>
      <c r="K13" s="305"/>
      <c r="L13" s="305"/>
      <c r="M13" s="305"/>
      <c r="R13" s="306"/>
      <c r="S13" s="307"/>
    </row>
    <row r="14" spans="1:19" s="295" customFormat="1" ht="15.75">
      <c r="A14" s="308"/>
      <c r="B14" s="308"/>
      <c r="C14" s="308"/>
      <c r="D14" s="308"/>
      <c r="E14" s="308"/>
      <c r="F14" s="308"/>
      <c r="G14" s="308"/>
      <c r="H14" s="308"/>
      <c r="I14" s="308"/>
      <c r="J14" s="305"/>
      <c r="K14" s="305"/>
      <c r="L14" s="305"/>
      <c r="M14" s="305"/>
      <c r="R14" s="306"/>
      <c r="S14" s="307"/>
    </row>
    <row r="15" spans="1:19" s="45" customFormat="1" ht="11.25">
      <c r="A15" s="42"/>
      <c r="B15" s="42"/>
      <c r="C15" s="42"/>
      <c r="D15" s="42"/>
      <c r="E15" s="42"/>
      <c r="F15" s="42"/>
      <c r="G15" s="42"/>
      <c r="H15" s="42"/>
      <c r="I15" s="42"/>
      <c r="J15" s="43"/>
      <c r="K15" s="43"/>
      <c r="L15" s="43"/>
      <c r="M15" s="43"/>
    </row>
    <row r="16" spans="1:19" s="256" customFormat="1" ht="27.6" customHeight="1">
      <c r="A16" s="255" t="s">
        <v>153</v>
      </c>
      <c r="B16" s="255"/>
      <c r="C16" s="255"/>
      <c r="D16" s="255"/>
      <c r="E16" s="255"/>
      <c r="F16" s="255"/>
      <c r="G16" s="255"/>
      <c r="H16" s="255"/>
      <c r="I16" s="255"/>
      <c r="J16" s="257"/>
      <c r="K16" s="257"/>
      <c r="L16" s="257"/>
      <c r="M16" s="257"/>
    </row>
    <row r="17" spans="1:19" ht="12" customHeight="1">
      <c r="A17" s="38"/>
      <c r="B17" s="38"/>
      <c r="C17" s="38"/>
      <c r="D17" s="38"/>
      <c r="E17" s="38"/>
      <c r="F17" s="38"/>
      <c r="G17" s="38"/>
      <c r="H17" s="38"/>
      <c r="I17" s="38"/>
    </row>
    <row r="18" spans="1:19" s="295" customFormat="1" ht="27" customHeight="1">
      <c r="A18" s="294"/>
      <c r="B18" s="542">
        <v>2023</v>
      </c>
      <c r="C18" s="542"/>
      <c r="D18" s="542"/>
      <c r="E18" s="542"/>
      <c r="F18" s="542"/>
      <c r="G18" s="542"/>
      <c r="H18" s="542"/>
      <c r="I18" s="542"/>
      <c r="J18" s="542"/>
      <c r="K18" s="543"/>
      <c r="L18" s="543"/>
      <c r="M18" s="543"/>
      <c r="N18" s="542">
        <v>2022</v>
      </c>
      <c r="O18" s="542"/>
      <c r="P18" s="542"/>
      <c r="Q18" s="542"/>
      <c r="R18" s="542"/>
      <c r="S18" s="542"/>
    </row>
    <row r="19" spans="1:19" s="428" customFormat="1" ht="34.35" customHeight="1">
      <c r="B19" s="556" t="s">
        <v>126</v>
      </c>
      <c r="C19" s="556"/>
      <c r="D19" s="556" t="s">
        <v>1</v>
      </c>
      <c r="E19" s="556"/>
      <c r="F19" s="556"/>
      <c r="G19" s="556"/>
      <c r="H19" s="556"/>
      <c r="I19" s="556"/>
      <c r="J19" s="556"/>
      <c r="K19" s="556"/>
      <c r="L19" s="545" t="s">
        <v>4</v>
      </c>
      <c r="M19" s="546"/>
      <c r="N19" s="426" t="s">
        <v>126</v>
      </c>
      <c r="O19" s="557" t="s">
        <v>1</v>
      </c>
      <c r="P19" s="558"/>
      <c r="Q19" s="558"/>
      <c r="R19" s="559"/>
      <c r="S19" s="556" t="s">
        <v>4</v>
      </c>
    </row>
    <row r="20" spans="1:19" s="428" customFormat="1" ht="34.35" customHeight="1">
      <c r="B20" s="545" t="s">
        <v>83</v>
      </c>
      <c r="C20" s="560"/>
      <c r="D20" s="556" t="s">
        <v>2</v>
      </c>
      <c r="E20" s="556"/>
      <c r="F20" s="556"/>
      <c r="G20" s="556"/>
      <c r="H20" s="556" t="s">
        <v>3</v>
      </c>
      <c r="I20" s="556"/>
      <c r="J20" s="556"/>
      <c r="K20" s="556"/>
      <c r="L20" s="561"/>
      <c r="M20" s="563"/>
      <c r="N20" s="556" t="s">
        <v>83</v>
      </c>
      <c r="O20" s="557" t="s">
        <v>2</v>
      </c>
      <c r="P20" s="559"/>
      <c r="Q20" s="557" t="s">
        <v>3</v>
      </c>
      <c r="R20" s="559"/>
      <c r="S20" s="556"/>
    </row>
    <row r="21" spans="1:19" s="428" customFormat="1" ht="34.35" customHeight="1">
      <c r="B21" s="547"/>
      <c r="C21" s="564"/>
      <c r="D21" s="556" t="s">
        <v>7</v>
      </c>
      <c r="E21" s="556"/>
      <c r="F21" s="556" t="s">
        <v>6</v>
      </c>
      <c r="G21" s="556"/>
      <c r="H21" s="556" t="s">
        <v>7</v>
      </c>
      <c r="I21" s="556"/>
      <c r="J21" s="556" t="s">
        <v>6</v>
      </c>
      <c r="K21" s="556"/>
      <c r="L21" s="547"/>
      <c r="M21" s="548"/>
      <c r="N21" s="556"/>
      <c r="O21" s="426" t="s">
        <v>7</v>
      </c>
      <c r="P21" s="426" t="s">
        <v>6</v>
      </c>
      <c r="Q21" s="426" t="s">
        <v>7</v>
      </c>
      <c r="R21" s="426" t="s">
        <v>6</v>
      </c>
      <c r="S21" s="556"/>
    </row>
    <row r="22" spans="1:19" s="428" customFormat="1" ht="34.35" customHeight="1">
      <c r="B22" s="427" t="s">
        <v>129</v>
      </c>
      <c r="C22" s="296" t="s">
        <v>128</v>
      </c>
      <c r="D22" s="427" t="s">
        <v>129</v>
      </c>
      <c r="E22" s="296" t="s">
        <v>128</v>
      </c>
      <c r="F22" s="427" t="s">
        <v>129</v>
      </c>
      <c r="G22" s="296" t="s">
        <v>128</v>
      </c>
      <c r="H22" s="427" t="s">
        <v>129</v>
      </c>
      <c r="I22" s="296" t="s">
        <v>128</v>
      </c>
      <c r="J22" s="427" t="s">
        <v>129</v>
      </c>
      <c r="K22" s="296" t="s">
        <v>128</v>
      </c>
      <c r="L22" s="423" t="s">
        <v>129</v>
      </c>
      <c r="M22" s="303" t="s">
        <v>128</v>
      </c>
      <c r="N22" s="424" t="s">
        <v>129</v>
      </c>
      <c r="O22" s="424" t="s">
        <v>129</v>
      </c>
      <c r="P22" s="424" t="s">
        <v>129</v>
      </c>
      <c r="Q22" s="424" t="s">
        <v>129</v>
      </c>
      <c r="R22" s="424" t="s">
        <v>129</v>
      </c>
      <c r="S22" s="424" t="s">
        <v>129</v>
      </c>
    </row>
    <row r="23" spans="1:19" s="300" customFormat="1" ht="44.65" customHeight="1">
      <c r="A23" s="297" t="s">
        <v>286</v>
      </c>
      <c r="B23" s="297">
        <v>28.848881768844787</v>
      </c>
      <c r="C23" s="299">
        <v>-4.437455893169473E-2</v>
      </c>
      <c r="D23" s="297">
        <v>16.687084474665859</v>
      </c>
      <c r="E23" s="299">
        <v>-0.28887707196567836</v>
      </c>
      <c r="F23" s="297">
        <v>47.916206780042799</v>
      </c>
      <c r="G23" s="299">
        <v>2.0566772606018238</v>
      </c>
      <c r="H23" s="297">
        <v>19.011977028655561</v>
      </c>
      <c r="I23" s="299">
        <v>5.3267481475594014E-3</v>
      </c>
      <c r="J23" s="298">
        <v>21.719386108072239</v>
      </c>
      <c r="K23" s="299">
        <v>-5.2919086178425667E-3</v>
      </c>
      <c r="L23" s="298">
        <v>20.782506160878466</v>
      </c>
      <c r="M23" s="299">
        <v>4.3399608179972793E-2</v>
      </c>
      <c r="N23" s="298">
        <v>30.188482358312136</v>
      </c>
      <c r="O23" s="298">
        <v>23.465822598059269</v>
      </c>
      <c r="P23" s="298">
        <v>15.675912991418878</v>
      </c>
      <c r="Q23" s="298">
        <v>18.911241607455</v>
      </c>
      <c r="R23" s="298">
        <v>21.834934586580996</v>
      </c>
      <c r="S23" s="298">
        <v>19.918069738525102</v>
      </c>
    </row>
    <row r="24" spans="1:19" s="300" customFormat="1" ht="44.65" customHeight="1">
      <c r="A24" s="301" t="s">
        <v>287</v>
      </c>
      <c r="B24" s="301">
        <v>29.980755249540266</v>
      </c>
      <c r="C24" s="299">
        <v>0.14654551504894742</v>
      </c>
      <c r="D24" s="301">
        <v>20.081112964811492</v>
      </c>
      <c r="E24" s="299">
        <v>-0.11795356084713804</v>
      </c>
      <c r="F24" s="301">
        <v>47.896523469507201</v>
      </c>
      <c r="G24" s="299">
        <v>1.9560634269529826</v>
      </c>
      <c r="H24" s="301">
        <v>22.037051296548974</v>
      </c>
      <c r="I24" s="299">
        <v>0.19052002768485576</v>
      </c>
      <c r="J24" s="302">
        <v>21.78020932257434</v>
      </c>
      <c r="K24" s="299">
        <v>1.9331877561623356E-2</v>
      </c>
      <c r="L24" s="302">
        <v>22.756082124762006</v>
      </c>
      <c r="M24" s="299">
        <v>0.16835999149763325</v>
      </c>
      <c r="N24" s="302">
        <v>26.148770245950811</v>
      </c>
      <c r="O24" s="302">
        <v>22.766503069949312</v>
      </c>
      <c r="P24" s="302">
        <v>16.202806419102256</v>
      </c>
      <c r="Q24" s="302">
        <v>18.510441474389403</v>
      </c>
      <c r="R24" s="302">
        <v>21.367142342958488</v>
      </c>
      <c r="S24" s="302">
        <v>19.476943998735088</v>
      </c>
    </row>
    <row r="25" spans="1:19" s="45" customFormat="1" ht="23.1" customHeight="1">
      <c r="A25" s="352" t="s">
        <v>175</v>
      </c>
      <c r="B25" s="41"/>
      <c r="C25" s="41"/>
      <c r="D25" s="41"/>
      <c r="E25" s="41"/>
      <c r="F25" s="41"/>
      <c r="G25" s="41"/>
      <c r="H25" s="41"/>
      <c r="I25" s="41"/>
      <c r="J25" s="43"/>
      <c r="K25" s="43"/>
      <c r="L25" s="43"/>
      <c r="M25" s="43"/>
      <c r="R25" s="46"/>
      <c r="S25" s="44"/>
    </row>
    <row r="26" spans="1:19" s="45" customFormat="1" ht="23.1" customHeight="1">
      <c r="A26" s="352" t="s">
        <v>12</v>
      </c>
      <c r="B26" s="41"/>
      <c r="C26" s="41"/>
      <c r="D26" s="41"/>
      <c r="E26" s="41"/>
      <c r="F26" s="41"/>
      <c r="G26" s="41"/>
      <c r="H26" s="41"/>
      <c r="I26" s="41"/>
      <c r="J26" s="43"/>
      <c r="K26" s="43"/>
      <c r="L26" s="43"/>
      <c r="M26" s="43"/>
      <c r="R26" s="46"/>
      <c r="S26" s="44"/>
    </row>
    <row r="27" spans="1:19" s="45" customFormat="1" ht="11.25">
      <c r="A27" s="42"/>
      <c r="B27" s="42"/>
      <c r="C27" s="42"/>
      <c r="D27" s="42"/>
      <c r="E27" s="42"/>
      <c r="F27" s="42"/>
      <c r="G27" s="42"/>
      <c r="H27" s="42"/>
      <c r="I27" s="42"/>
      <c r="J27" s="43"/>
      <c r="K27" s="43"/>
      <c r="L27" s="43"/>
      <c r="M27" s="43"/>
      <c r="R27" s="46"/>
      <c r="S27" s="44"/>
    </row>
    <row r="28" spans="1:19" s="45" customFormat="1" ht="11.25">
      <c r="A28" s="42"/>
      <c r="B28" s="42"/>
      <c r="C28" s="42"/>
      <c r="D28" s="42"/>
      <c r="E28" s="42"/>
      <c r="F28" s="42"/>
      <c r="G28" s="42"/>
      <c r="H28" s="42"/>
      <c r="I28" s="42"/>
      <c r="J28" s="43"/>
      <c r="K28" s="43"/>
      <c r="L28" s="43"/>
      <c r="M28" s="43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5" workbookViewId="0">
      <selection activeCell="S33" sqref="S33"/>
    </sheetView>
  </sheetViews>
  <sheetFormatPr baseColWidth="10" defaultColWidth="11.42578125" defaultRowHeight="12.75"/>
  <cols>
    <col min="1" max="1" width="24.7109375" style="194" customWidth="1"/>
    <col min="2" max="2" width="46.7109375" style="194" customWidth="1"/>
    <col min="3" max="3" width="19.7109375" style="194" customWidth="1"/>
    <col min="4" max="4" width="23" style="194" customWidth="1"/>
    <col min="5" max="5" width="48.28515625" style="194" customWidth="1"/>
    <col min="6" max="6" width="19.7109375" style="194" customWidth="1"/>
    <col min="7" max="7" width="6.5703125" style="194" customWidth="1"/>
    <col min="8" max="16384" width="11.42578125" style="194"/>
  </cols>
  <sheetData>
    <row r="1" spans="1:19" s="253" customFormat="1" ht="42.6" customHeight="1">
      <c r="A1" s="555" t="s">
        <v>138</v>
      </c>
      <c r="B1" s="555"/>
      <c r="C1" s="555"/>
      <c r="D1" s="555"/>
      <c r="E1" s="555"/>
      <c r="F1" s="555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s="239" customFormat="1" ht="14.1" customHeight="1">
      <c r="J2" s="240"/>
      <c r="K2" s="240"/>
      <c r="L2" s="240"/>
      <c r="M2" s="240"/>
    </row>
    <row r="3" spans="1:19" s="256" customFormat="1" ht="27.6" customHeight="1">
      <c r="A3" s="255" t="s">
        <v>165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s="193" customFormat="1" ht="12" customHeight="1">
      <c r="A4" s="190"/>
      <c r="B4" s="191"/>
      <c r="C4" s="191"/>
      <c r="D4" s="191"/>
      <c r="E4" s="191"/>
      <c r="F4" s="192"/>
    </row>
    <row r="5" spans="1:19" ht="25.5" customHeight="1">
      <c r="A5" s="197"/>
      <c r="B5" s="198" t="s">
        <v>130</v>
      </c>
      <c r="C5" s="203"/>
      <c r="D5" s="197"/>
      <c r="E5" s="198" t="s">
        <v>131</v>
      </c>
      <c r="F5" s="199"/>
    </row>
    <row r="6" spans="1:19" ht="249" customHeight="1">
      <c r="A6" s="200" t="s">
        <v>132</v>
      </c>
      <c r="B6" s="201"/>
      <c r="C6" s="201"/>
      <c r="D6" s="290" t="s">
        <v>132</v>
      </c>
      <c r="E6" s="201"/>
      <c r="F6" s="202"/>
    </row>
    <row r="7" spans="1:19" ht="25.5" customHeight="1">
      <c r="A7" s="204"/>
      <c r="B7" s="205" t="s">
        <v>133</v>
      </c>
      <c r="D7" s="206"/>
      <c r="E7" s="205" t="s">
        <v>134</v>
      </c>
      <c r="F7" s="207"/>
    </row>
    <row r="8" spans="1:19" ht="249" customHeight="1">
      <c r="A8" s="200" t="s">
        <v>132</v>
      </c>
      <c r="B8" s="201"/>
      <c r="C8" s="201"/>
      <c r="D8" s="290" t="s">
        <v>132</v>
      </c>
      <c r="E8" s="201"/>
      <c r="F8" s="202"/>
      <c r="G8" s="195"/>
    </row>
    <row r="10" spans="1:19" s="3" customFormat="1" ht="15.75"/>
    <row r="11" spans="1:19" hidden="1"/>
    <row r="12" spans="1:19" hidden="1">
      <c r="A12" s="196">
        <v>1996</v>
      </c>
      <c r="B12" s="390"/>
      <c r="C12" s="196"/>
      <c r="D12" s="196">
        <v>1996</v>
      </c>
      <c r="E12" s="196"/>
      <c r="F12" s="196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workbookViewId="0">
      <selection activeCell="S33" sqref="S33"/>
    </sheetView>
  </sheetViews>
  <sheetFormatPr baseColWidth="10" defaultColWidth="6.28515625" defaultRowHeight="12.75"/>
  <cols>
    <col min="1" max="1" width="10.7109375" style="32" customWidth="1"/>
    <col min="2" max="2" width="15.28515625" style="29" customWidth="1"/>
    <col min="3" max="3" width="11.7109375" style="29" customWidth="1"/>
    <col min="4" max="4" width="15.28515625" style="35" customWidth="1"/>
    <col min="5" max="5" width="11.7109375" style="35" customWidth="1"/>
    <col min="6" max="6" width="15.28515625" style="29" customWidth="1"/>
    <col min="7" max="7" width="11.7109375" style="35" customWidth="1"/>
    <col min="8" max="8" width="15.28515625" style="32" customWidth="1"/>
    <col min="9" max="10" width="15.28515625" style="29" customWidth="1"/>
    <col min="11" max="16384" width="6.28515625" style="29"/>
  </cols>
  <sheetData>
    <row r="1" spans="1:15" s="250" customFormat="1" ht="42.6" customHeight="1">
      <c r="A1" s="567" t="s">
        <v>139</v>
      </c>
      <c r="B1" s="567"/>
      <c r="C1" s="567"/>
      <c r="D1" s="567"/>
      <c r="E1" s="567"/>
      <c r="F1" s="567"/>
      <c r="G1" s="567"/>
      <c r="H1" s="567"/>
      <c r="I1" s="567"/>
      <c r="J1" s="567"/>
      <c r="K1" s="251"/>
      <c r="L1" s="251"/>
      <c r="M1" s="251"/>
      <c r="N1" s="251"/>
      <c r="O1" s="251"/>
    </row>
    <row r="2" spans="1:15" s="243" customFormat="1" ht="14.1" customHeight="1">
      <c r="A2" s="239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5" s="262" customFormat="1" ht="27.6" customHeight="1">
      <c r="A3" s="260" t="s">
        <v>156</v>
      </c>
      <c r="B3" s="261"/>
      <c r="C3" s="261"/>
      <c r="D3" s="261"/>
      <c r="E3" s="261"/>
      <c r="F3" s="261"/>
      <c r="G3" s="261"/>
    </row>
    <row r="4" spans="1:15" s="30" customFormat="1" ht="12" customHeight="1">
      <c r="H4" s="31"/>
    </row>
    <row r="5" spans="1:15" s="30" customFormat="1" ht="30.6" customHeight="1">
      <c r="B5" s="565">
        <v>2022</v>
      </c>
      <c r="C5" s="565"/>
      <c r="D5" s="565"/>
      <c r="E5" s="565"/>
      <c r="F5" s="565"/>
      <c r="G5" s="566"/>
      <c r="H5" s="565">
        <v>2021</v>
      </c>
      <c r="I5" s="565"/>
      <c r="J5" s="565"/>
    </row>
    <row r="6" spans="1:15" s="34" customFormat="1" ht="45.6" customHeight="1">
      <c r="A6" s="33"/>
      <c r="B6" s="333" t="s">
        <v>55</v>
      </c>
      <c r="C6" s="334" t="s">
        <v>128</v>
      </c>
      <c r="D6" s="333" t="s">
        <v>15</v>
      </c>
      <c r="E6" s="334" t="s">
        <v>128</v>
      </c>
      <c r="F6" s="333" t="s">
        <v>16</v>
      </c>
      <c r="G6" s="335" t="s">
        <v>128</v>
      </c>
      <c r="H6" s="333" t="s">
        <v>55</v>
      </c>
      <c r="I6" s="333" t="s">
        <v>15</v>
      </c>
      <c r="J6" s="333" t="s">
        <v>16</v>
      </c>
    </row>
    <row r="7" spans="1:15" ht="32.1" customHeight="1">
      <c r="A7" s="336" t="s">
        <v>17</v>
      </c>
      <c r="B7" s="337">
        <v>154.929</v>
      </c>
      <c r="C7" s="338">
        <v>0.11299568965517248</v>
      </c>
      <c r="D7" s="337">
        <v>171.05</v>
      </c>
      <c r="E7" s="338">
        <v>-5.7123800389167201E-2</v>
      </c>
      <c r="F7" s="337">
        <v>34.365829946680449</v>
      </c>
      <c r="G7" s="339">
        <v>-0.1426007295896774</v>
      </c>
      <c r="H7" s="337">
        <v>139.19999999999999</v>
      </c>
      <c r="I7" s="337">
        <v>181.41300000000001</v>
      </c>
      <c r="J7" s="337">
        <v>40.081477944615131</v>
      </c>
    </row>
    <row r="8" spans="1:15" ht="32.1" customHeight="1">
      <c r="A8" s="336" t="s">
        <v>88</v>
      </c>
      <c r="B8" s="337">
        <v>160.374</v>
      </c>
      <c r="C8" s="338">
        <v>0.15770932742353483</v>
      </c>
      <c r="D8" s="337">
        <v>146.71</v>
      </c>
      <c r="E8" s="338">
        <v>-0.1009149573775715</v>
      </c>
      <c r="F8" s="337">
        <v>29.120602530207837</v>
      </c>
      <c r="G8" s="339">
        <v>-0.19908740890906851</v>
      </c>
      <c r="H8" s="337">
        <v>138.52699999999999</v>
      </c>
      <c r="I8" s="337">
        <v>163.17699999999999</v>
      </c>
      <c r="J8" s="337">
        <v>36.359276722747431</v>
      </c>
    </row>
    <row r="9" spans="1:15" ht="32.1" customHeight="1">
      <c r="A9" s="336" t="s">
        <v>18</v>
      </c>
      <c r="B9" s="337">
        <v>175.387</v>
      </c>
      <c r="C9" s="338">
        <v>0.15301983420002507</v>
      </c>
      <c r="D9" s="337">
        <v>166.971</v>
      </c>
      <c r="E9" s="338">
        <v>1.5342235843549323E-2</v>
      </c>
      <c r="F9" s="337">
        <v>32.722284250999344</v>
      </c>
      <c r="G9" s="339">
        <v>-0.10851501220609894</v>
      </c>
      <c r="H9" s="337">
        <v>152.11099999999999</v>
      </c>
      <c r="I9" s="337">
        <v>164.44800000000001</v>
      </c>
      <c r="J9" s="337">
        <v>36.705367671950391</v>
      </c>
    </row>
    <row r="10" spans="1:15" ht="32.1" customHeight="1">
      <c r="A10" s="336" t="s">
        <v>89</v>
      </c>
      <c r="B10" s="337">
        <v>171.23599999999999</v>
      </c>
      <c r="C10" s="338">
        <v>0.15776662925450635</v>
      </c>
      <c r="D10" s="337">
        <v>176.18799999999999</v>
      </c>
      <c r="E10" s="338">
        <v>-2.0274252922139357E-2</v>
      </c>
      <c r="F10" s="337">
        <v>34.095495606879552</v>
      </c>
      <c r="G10" s="339">
        <v>-0.14996568535524957</v>
      </c>
      <c r="H10" s="337">
        <v>147.90199999999999</v>
      </c>
      <c r="I10" s="337">
        <v>179.834</v>
      </c>
      <c r="J10" s="337">
        <v>40.110728495859455</v>
      </c>
    </row>
    <row r="11" spans="1:15" ht="32.1" customHeight="1">
      <c r="A11" s="336" t="s">
        <v>90</v>
      </c>
      <c r="B11" s="337">
        <v>166.87299999999999</v>
      </c>
      <c r="C11" s="338">
        <v>0.1519843707932651</v>
      </c>
      <c r="D11" s="337">
        <v>186.495</v>
      </c>
      <c r="E11" s="338">
        <v>5.9979993406918064E-2</v>
      </c>
      <c r="F11" s="337">
        <v>35.667963476811217</v>
      </c>
      <c r="G11" s="339">
        <v>-8.6405975354946984E-2</v>
      </c>
      <c r="H11" s="337">
        <v>144.857</v>
      </c>
      <c r="I11" s="337">
        <v>175.94200000000001</v>
      </c>
      <c r="J11" s="337">
        <v>39.041371237808647</v>
      </c>
    </row>
    <row r="12" spans="1:15" ht="32.1" customHeight="1">
      <c r="A12" s="336" t="s">
        <v>91</v>
      </c>
      <c r="B12" s="337">
        <v>151.68600000000001</v>
      </c>
      <c r="C12" s="338">
        <v>0.1090427865352559</v>
      </c>
      <c r="D12" s="337">
        <v>196.77</v>
      </c>
      <c r="E12" s="338">
        <v>6.7337108637635978E-2</v>
      </c>
      <c r="F12" s="337">
        <v>37.337268905902043</v>
      </c>
      <c r="G12" s="339">
        <v>-7.8853293858830664E-2</v>
      </c>
      <c r="H12" s="337">
        <v>136.77199999999999</v>
      </c>
      <c r="I12" s="337">
        <v>184.35599999999999</v>
      </c>
      <c r="J12" s="337">
        <v>40.533466229623535</v>
      </c>
    </row>
    <row r="13" spans="1:15" ht="32.1" customHeight="1">
      <c r="A13" s="336" t="s">
        <v>92</v>
      </c>
      <c r="B13" s="337">
        <v>153.43</v>
      </c>
      <c r="C13" s="338">
        <v>6.1571565961627606E-2</v>
      </c>
      <c r="D13" s="337">
        <v>188.41200000000001</v>
      </c>
      <c r="E13" s="338">
        <v>0.10243702641818553</v>
      </c>
      <c r="F13" s="337">
        <v>35.584421580128051</v>
      </c>
      <c r="G13" s="339">
        <v>-4.1652992752992168E-2</v>
      </c>
      <c r="H13" s="337">
        <v>144.53100000000001</v>
      </c>
      <c r="I13" s="337">
        <v>170.905</v>
      </c>
      <c r="J13" s="337">
        <v>37.131040542766982</v>
      </c>
    </row>
    <row r="14" spans="1:15" ht="32.1" customHeight="1">
      <c r="A14" s="336" t="s">
        <v>93</v>
      </c>
      <c r="B14" s="337">
        <v>155.19</v>
      </c>
      <c r="C14" s="338">
        <v>0.10792229765907768</v>
      </c>
      <c r="D14" s="337">
        <v>190.72499999999999</v>
      </c>
      <c r="E14" s="338">
        <v>5.2078506652545098E-2</v>
      </c>
      <c r="F14" s="337">
        <v>35.737838199372177</v>
      </c>
      <c r="G14" s="339">
        <v>-8.0545611574257214E-2</v>
      </c>
      <c r="H14" s="337">
        <v>140.07300000000001</v>
      </c>
      <c r="I14" s="337">
        <v>181.28399999999999</v>
      </c>
      <c r="J14" s="337">
        <v>38.868527519414243</v>
      </c>
    </row>
    <row r="15" spans="1:15" ht="32.1" customHeight="1">
      <c r="A15" s="336" t="s">
        <v>19</v>
      </c>
      <c r="B15" s="337">
        <v>155.66300000000001</v>
      </c>
      <c r="C15" s="338">
        <v>4.6516161996450256E-2</v>
      </c>
      <c r="D15" s="337">
        <v>192.42699999999999</v>
      </c>
      <c r="E15" s="338">
        <v>0.21093337025196979</v>
      </c>
      <c r="F15" s="337">
        <v>35.927371172516807</v>
      </c>
      <c r="G15" s="339">
        <v>6.8288715113355547E-2</v>
      </c>
      <c r="H15" s="337">
        <v>148.744</v>
      </c>
      <c r="I15" s="337">
        <v>158.90799999999999</v>
      </c>
      <c r="J15" s="337">
        <v>33.630769158414793</v>
      </c>
    </row>
    <row r="16" spans="1:15" ht="32.1" customHeight="1">
      <c r="A16" s="336" t="s">
        <v>20</v>
      </c>
      <c r="B16" s="337">
        <v>162.17599999999999</v>
      </c>
      <c r="C16" s="338">
        <v>-2.4728182430482248E-2</v>
      </c>
      <c r="D16" s="337">
        <v>211.87</v>
      </c>
      <c r="E16" s="338">
        <v>0.30407218652288459</v>
      </c>
      <c r="F16" s="337">
        <v>39.642046352273958</v>
      </c>
      <c r="G16" s="339">
        <v>0.17250854767492263</v>
      </c>
      <c r="H16" s="337">
        <v>166.28800000000001</v>
      </c>
      <c r="I16" s="337">
        <v>162.46799999999999</v>
      </c>
      <c r="J16" s="337">
        <v>33.809601158886132</v>
      </c>
    </row>
    <row r="17" spans="1:10" ht="32.1" customHeight="1">
      <c r="A17" s="336" t="s">
        <v>21</v>
      </c>
      <c r="B17" s="337">
        <v>159.673</v>
      </c>
      <c r="C17" s="338">
        <v>-4.9803025434117631E-2</v>
      </c>
      <c r="D17" s="337">
        <v>193.05</v>
      </c>
      <c r="E17" s="338">
        <v>0.21463221276354782</v>
      </c>
      <c r="F17" s="337">
        <v>36.27852056633705</v>
      </c>
      <c r="G17" s="339">
        <v>0.1141140658202151</v>
      </c>
      <c r="H17" s="337">
        <v>168.042</v>
      </c>
      <c r="I17" s="337">
        <v>158.93700000000001</v>
      </c>
      <c r="J17" s="337">
        <v>32.56266272846009</v>
      </c>
    </row>
    <row r="18" spans="1:10" ht="32.1" customHeight="1">
      <c r="A18" s="340" t="s">
        <v>22</v>
      </c>
      <c r="B18" s="341">
        <v>139.61500000000001</v>
      </c>
      <c r="C18" s="338">
        <v>-6.337631321195214E-2</v>
      </c>
      <c r="D18" s="341">
        <v>213.14400000000001</v>
      </c>
      <c r="E18" s="338">
        <v>0.21262324274197697</v>
      </c>
      <c r="F18" s="341">
        <v>40.253148619895164</v>
      </c>
      <c r="G18" s="339">
        <v>0.12984728776099108</v>
      </c>
      <c r="H18" s="341">
        <v>149.06200000000001</v>
      </c>
      <c r="I18" s="341">
        <v>175.77099999999999</v>
      </c>
      <c r="J18" s="341">
        <v>35.627070185444701</v>
      </c>
    </row>
    <row r="19" spans="1:10" ht="17.25" customHeight="1">
      <c r="A19" s="358"/>
      <c r="B19" s="359"/>
      <c r="C19" s="360"/>
      <c r="D19" s="359"/>
      <c r="E19" s="359"/>
      <c r="F19" s="359"/>
      <c r="G19" s="359"/>
      <c r="H19" s="359"/>
      <c r="I19" s="359"/>
      <c r="J19" s="359"/>
    </row>
    <row r="20" spans="1:10">
      <c r="A20" s="29" t="s">
        <v>23</v>
      </c>
      <c r="D20" s="29"/>
      <c r="E20" s="29"/>
      <c r="G20" s="29"/>
    </row>
    <row r="21" spans="1:10">
      <c r="A21" s="29" t="s">
        <v>125</v>
      </c>
      <c r="B21" s="35"/>
      <c r="C21" s="35"/>
      <c r="F21" s="35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topLeftCell="A10" workbookViewId="0">
      <selection activeCell="S33" sqref="S33"/>
    </sheetView>
  </sheetViews>
  <sheetFormatPr baseColWidth="10" defaultColWidth="7.7109375" defaultRowHeight="12.75"/>
  <cols>
    <col min="1" max="1" width="7.5703125" style="79" customWidth="1"/>
    <col min="2" max="2" width="26.7109375" style="28" customWidth="1"/>
    <col min="3" max="14" width="13.28515625" style="28" customWidth="1"/>
    <col min="15" max="16" width="9.28515625" style="28" bestFit="1" customWidth="1"/>
    <col min="17" max="16384" width="7.7109375" style="28"/>
  </cols>
  <sheetData>
    <row r="1" spans="1:14" s="250" customFormat="1" ht="42.6" customHeight="1">
      <c r="A1" s="567" t="s">
        <v>140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</row>
    <row r="2" spans="1:14" s="250" customFormat="1" ht="14.1" customHeight="1">
      <c r="A2" s="430"/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</row>
    <row r="3" spans="1:14" s="244" customFormat="1" ht="27.6" customHeight="1">
      <c r="A3" s="288" t="s">
        <v>146</v>
      </c>
      <c r="N3" s="291" t="s">
        <v>64</v>
      </c>
    </row>
    <row r="4" spans="1:14" s="259" customFormat="1" ht="12" customHeight="1"/>
    <row r="5" spans="1:14" s="342" customFormat="1" ht="18.600000000000001" customHeight="1">
      <c r="B5" s="398" t="s">
        <v>34</v>
      </c>
      <c r="C5" s="399" t="s">
        <v>105</v>
      </c>
      <c r="D5" s="399" t="s">
        <v>107</v>
      </c>
      <c r="E5" s="399" t="s">
        <v>108</v>
      </c>
      <c r="F5" s="399" t="s">
        <v>109</v>
      </c>
      <c r="G5" s="399" t="s">
        <v>26</v>
      </c>
      <c r="H5" s="399" t="s">
        <v>110</v>
      </c>
      <c r="I5" s="399" t="s">
        <v>111</v>
      </c>
      <c r="J5" s="399" t="s">
        <v>112</v>
      </c>
      <c r="K5" s="399" t="s">
        <v>113</v>
      </c>
      <c r="L5" s="399" t="s">
        <v>114</v>
      </c>
      <c r="M5" s="399" t="s">
        <v>115</v>
      </c>
      <c r="N5" s="399" t="s">
        <v>106</v>
      </c>
    </row>
    <row r="6" spans="1:14" ht="18.600000000000001" customHeight="1">
      <c r="A6" s="568">
        <v>2022</v>
      </c>
      <c r="B6" s="343" t="s">
        <v>182</v>
      </c>
      <c r="C6" s="344">
        <v>89.370999999999995</v>
      </c>
      <c r="D6" s="344">
        <v>86.757999999999996</v>
      </c>
      <c r="E6" s="344">
        <v>94.352000000000004</v>
      </c>
      <c r="F6" s="344">
        <v>58.631999999999998</v>
      </c>
      <c r="G6" s="344">
        <v>67.518000000000001</v>
      </c>
      <c r="H6" s="344">
        <v>47.725999999999999</v>
      </c>
      <c r="I6" s="344">
        <v>36.880000000000003</v>
      </c>
      <c r="J6" s="344">
        <v>80.930999999999997</v>
      </c>
      <c r="K6" s="344">
        <v>75.168999999999997</v>
      </c>
      <c r="L6" s="344">
        <v>87.597999999999999</v>
      </c>
      <c r="M6" s="344">
        <v>82.963999999999999</v>
      </c>
      <c r="N6" s="344">
        <v>119.85299999999999</v>
      </c>
    </row>
    <row r="7" spans="1:14" ht="18.600000000000001" customHeight="1">
      <c r="A7" s="568"/>
      <c r="B7" s="343" t="s">
        <v>72</v>
      </c>
      <c r="C7" s="344">
        <v>157.24799999999999</v>
      </c>
      <c r="D7" s="344">
        <v>167.62700000000001</v>
      </c>
      <c r="E7" s="344">
        <v>126.47799999999999</v>
      </c>
      <c r="F7" s="344">
        <v>147.45699999999999</v>
      </c>
      <c r="G7" s="344">
        <v>160.50200000000001</v>
      </c>
      <c r="H7" s="344">
        <v>161.75</v>
      </c>
      <c r="I7" s="344">
        <v>153.87700000000001</v>
      </c>
      <c r="J7" s="344">
        <v>155.50200000000001</v>
      </c>
      <c r="K7" s="344">
        <v>190.63200000000001</v>
      </c>
      <c r="L7" s="344">
        <v>219.501</v>
      </c>
      <c r="M7" s="344">
        <v>232.37200000000001</v>
      </c>
      <c r="N7" s="344">
        <v>191.47300000000001</v>
      </c>
    </row>
    <row r="8" spans="1:14" ht="18.600000000000001" customHeight="1">
      <c r="A8" s="568"/>
      <c r="B8" s="343" t="s">
        <v>75</v>
      </c>
      <c r="C8" s="344">
        <v>306.75900000000001</v>
      </c>
      <c r="D8" s="344">
        <v>331.72899999999998</v>
      </c>
      <c r="E8" s="344">
        <v>325.14699999999999</v>
      </c>
      <c r="F8" s="344">
        <v>293.12200000000001</v>
      </c>
      <c r="G8" s="344">
        <v>371.44900000000001</v>
      </c>
      <c r="H8" s="344">
        <v>274.69499999999999</v>
      </c>
      <c r="I8" s="344">
        <v>235.74299999999999</v>
      </c>
      <c r="J8" s="344">
        <v>331.88900000000001</v>
      </c>
      <c r="K8" s="344">
        <v>271.887</v>
      </c>
      <c r="L8" s="344">
        <v>366.57299999999998</v>
      </c>
      <c r="M8" s="344">
        <v>375.86700000000002</v>
      </c>
      <c r="N8" s="344">
        <v>341.73599999999999</v>
      </c>
    </row>
    <row r="9" spans="1:14" ht="18.600000000000001" customHeight="1">
      <c r="A9" s="568"/>
      <c r="B9" s="343" t="s">
        <v>180</v>
      </c>
      <c r="C9" s="344">
        <v>453.94400000000002</v>
      </c>
      <c r="D9" s="344">
        <v>476.09</v>
      </c>
      <c r="E9" s="344">
        <v>445.55399999999997</v>
      </c>
      <c r="F9" s="344">
        <v>417.846</v>
      </c>
      <c r="G9" s="344">
        <v>494.82100000000003</v>
      </c>
      <c r="H9" s="344">
        <v>451.83</v>
      </c>
      <c r="I9" s="344">
        <v>441.12099999999998</v>
      </c>
      <c r="J9" s="344">
        <v>498.74400000000003</v>
      </c>
      <c r="K9" s="344">
        <v>477.85700000000003</v>
      </c>
      <c r="L9" s="344">
        <v>511.88900000000001</v>
      </c>
      <c r="M9" s="344">
        <v>514.221</v>
      </c>
      <c r="N9" s="344">
        <v>579.74</v>
      </c>
    </row>
    <row r="10" spans="1:14" ht="18.600000000000001" customHeight="1">
      <c r="A10" s="568"/>
      <c r="B10" s="343" t="s">
        <v>77</v>
      </c>
      <c r="C10" s="344">
        <v>89.97</v>
      </c>
      <c r="D10" s="344">
        <v>73.573999999999998</v>
      </c>
      <c r="E10" s="344">
        <v>101.709</v>
      </c>
      <c r="F10" s="344">
        <v>76.787999999999997</v>
      </c>
      <c r="G10" s="344">
        <v>84.721000000000004</v>
      </c>
      <c r="H10" s="344">
        <v>65.986000000000004</v>
      </c>
      <c r="I10" s="344">
        <v>91.728999999999999</v>
      </c>
      <c r="J10" s="344">
        <v>94.445999999999998</v>
      </c>
      <c r="K10" s="344">
        <v>74.759</v>
      </c>
      <c r="L10" s="344">
        <v>97.191999999999993</v>
      </c>
      <c r="M10" s="344">
        <v>90.819000000000003</v>
      </c>
      <c r="N10" s="344">
        <v>78.718000000000004</v>
      </c>
    </row>
    <row r="11" spans="1:14" ht="18.600000000000001" customHeight="1">
      <c r="A11" s="568"/>
      <c r="B11" s="389" t="s">
        <v>74</v>
      </c>
      <c r="C11" s="344">
        <v>15.679</v>
      </c>
      <c r="D11" s="344">
        <v>16.123000000000001</v>
      </c>
      <c r="E11" s="344">
        <v>14.734</v>
      </c>
      <c r="F11" s="344">
        <v>19.87</v>
      </c>
      <c r="G11" s="344">
        <v>15.785</v>
      </c>
      <c r="H11" s="344">
        <v>26.542999999999999</v>
      </c>
      <c r="I11" s="344">
        <v>15.975</v>
      </c>
      <c r="J11" s="344">
        <v>30.533999999999999</v>
      </c>
      <c r="K11" s="344">
        <v>40.094999999999999</v>
      </c>
      <c r="L11" s="344">
        <v>30.385999999999999</v>
      </c>
      <c r="M11" s="344">
        <v>34.398000000000003</v>
      </c>
      <c r="N11" s="344">
        <v>19.648</v>
      </c>
    </row>
    <row r="12" spans="1:14" s="345" customFormat="1" ht="18.600000000000001" customHeight="1">
      <c r="A12" s="568"/>
      <c r="B12" s="396" t="s">
        <v>35</v>
      </c>
      <c r="C12" s="397">
        <v>1112.971</v>
      </c>
      <c r="D12" s="397">
        <v>1151.9010000000001</v>
      </c>
      <c r="E12" s="397">
        <v>1107.9739999999999</v>
      </c>
      <c r="F12" s="397">
        <v>1013.715</v>
      </c>
      <c r="G12" s="397">
        <v>1194.796</v>
      </c>
      <c r="H12" s="397">
        <v>1028.53</v>
      </c>
      <c r="I12" s="397">
        <v>975.32500000000005</v>
      </c>
      <c r="J12" s="397">
        <v>1192.046</v>
      </c>
      <c r="K12" s="397">
        <v>1130.3990000000001</v>
      </c>
      <c r="L12" s="397">
        <v>1313.1390000000001</v>
      </c>
      <c r="M12" s="397">
        <v>1330.6409999999998</v>
      </c>
      <c r="N12" s="397">
        <v>1331.1680000000001</v>
      </c>
    </row>
    <row r="13" spans="1:14" ht="18.600000000000001" customHeight="1"/>
    <row r="14" spans="1:14" s="342" customFormat="1" ht="18.600000000000001" customHeight="1">
      <c r="B14" s="398" t="s">
        <v>34</v>
      </c>
      <c r="C14" s="399" t="s">
        <v>105</v>
      </c>
      <c r="D14" s="399" t="s">
        <v>107</v>
      </c>
      <c r="E14" s="399" t="s">
        <v>108</v>
      </c>
      <c r="F14" s="399" t="s">
        <v>109</v>
      </c>
      <c r="G14" s="399" t="s">
        <v>26</v>
      </c>
      <c r="H14" s="399" t="s">
        <v>110</v>
      </c>
      <c r="I14" s="399" t="s">
        <v>111</v>
      </c>
      <c r="J14" s="399" t="s">
        <v>112</v>
      </c>
      <c r="K14" s="399" t="s">
        <v>113</v>
      </c>
      <c r="L14" s="399" t="s">
        <v>114</v>
      </c>
      <c r="M14" s="399" t="s">
        <v>115</v>
      </c>
      <c r="N14" s="399" t="s">
        <v>106</v>
      </c>
    </row>
    <row r="15" spans="1:14" ht="18.600000000000001" customHeight="1">
      <c r="A15" s="568">
        <v>2023</v>
      </c>
      <c r="B15" s="343" t="s">
        <v>182</v>
      </c>
      <c r="C15" s="400">
        <v>105.46599999999999</v>
      </c>
      <c r="D15" s="577">
        <v>0</v>
      </c>
      <c r="E15" s="577">
        <v>0</v>
      </c>
      <c r="F15" s="577">
        <v>0</v>
      </c>
      <c r="G15" s="577">
        <v>0</v>
      </c>
      <c r="H15" s="577">
        <v>0</v>
      </c>
      <c r="I15" s="577">
        <v>0</v>
      </c>
      <c r="J15" s="577">
        <v>0</v>
      </c>
      <c r="K15" s="577">
        <v>0</v>
      </c>
      <c r="L15" s="577">
        <v>0</v>
      </c>
      <c r="M15" s="577">
        <v>0</v>
      </c>
      <c r="N15" s="577">
        <v>0</v>
      </c>
    </row>
    <row r="16" spans="1:14" ht="18.600000000000001" customHeight="1">
      <c r="A16" s="568"/>
      <c r="B16" s="343" t="s">
        <v>72</v>
      </c>
      <c r="C16" s="400">
        <v>220.18700000000001</v>
      </c>
      <c r="D16" s="577">
        <v>0</v>
      </c>
      <c r="E16" s="577">
        <v>0</v>
      </c>
      <c r="F16" s="577">
        <v>0</v>
      </c>
      <c r="G16" s="577">
        <v>0</v>
      </c>
      <c r="H16" s="577">
        <v>0</v>
      </c>
      <c r="I16" s="577">
        <v>0</v>
      </c>
      <c r="J16" s="577">
        <v>0</v>
      </c>
      <c r="K16" s="577">
        <v>0</v>
      </c>
      <c r="L16" s="577">
        <v>0</v>
      </c>
      <c r="M16" s="577">
        <v>0</v>
      </c>
      <c r="N16" s="577">
        <v>0</v>
      </c>
    </row>
    <row r="17" spans="1:14" ht="18.600000000000001" customHeight="1">
      <c r="A17" s="568"/>
      <c r="B17" s="343" t="s">
        <v>75</v>
      </c>
      <c r="C17" s="400">
        <v>384.947</v>
      </c>
      <c r="D17" s="577">
        <v>0</v>
      </c>
      <c r="E17" s="577">
        <v>0</v>
      </c>
      <c r="F17" s="577">
        <v>0</v>
      </c>
      <c r="G17" s="577">
        <v>0</v>
      </c>
      <c r="H17" s="577">
        <v>0</v>
      </c>
      <c r="I17" s="577">
        <v>0</v>
      </c>
      <c r="J17" s="577">
        <v>0</v>
      </c>
      <c r="K17" s="577">
        <v>0</v>
      </c>
      <c r="L17" s="577">
        <v>0</v>
      </c>
      <c r="M17" s="577">
        <v>0</v>
      </c>
      <c r="N17" s="577">
        <v>0</v>
      </c>
    </row>
    <row r="18" spans="1:14" ht="18.600000000000001" customHeight="1">
      <c r="A18" s="568"/>
      <c r="B18" s="343" t="s">
        <v>180</v>
      </c>
      <c r="C18" s="400">
        <v>675.92100000000005</v>
      </c>
      <c r="D18" s="577">
        <v>0</v>
      </c>
      <c r="E18" s="577">
        <v>0</v>
      </c>
      <c r="F18" s="577">
        <v>0</v>
      </c>
      <c r="G18" s="577">
        <v>0</v>
      </c>
      <c r="H18" s="577">
        <v>0</v>
      </c>
      <c r="I18" s="577">
        <v>0</v>
      </c>
      <c r="J18" s="577">
        <v>0</v>
      </c>
      <c r="K18" s="577">
        <v>0</v>
      </c>
      <c r="L18" s="577">
        <v>0</v>
      </c>
      <c r="M18" s="577">
        <v>0</v>
      </c>
      <c r="N18" s="577">
        <v>0</v>
      </c>
    </row>
    <row r="19" spans="1:14" ht="18.600000000000001" customHeight="1">
      <c r="A19" s="568"/>
      <c r="B19" s="343" t="s">
        <v>77</v>
      </c>
      <c r="C19" s="400">
        <v>96.528999999999996</v>
      </c>
      <c r="D19" s="577">
        <v>0</v>
      </c>
      <c r="E19" s="577">
        <v>0</v>
      </c>
      <c r="F19" s="577">
        <v>0</v>
      </c>
      <c r="G19" s="577">
        <v>0</v>
      </c>
      <c r="H19" s="577">
        <v>0</v>
      </c>
      <c r="I19" s="577">
        <v>0</v>
      </c>
      <c r="J19" s="577">
        <v>0</v>
      </c>
      <c r="K19" s="577">
        <v>0</v>
      </c>
      <c r="L19" s="577">
        <v>0</v>
      </c>
      <c r="M19" s="577">
        <v>0</v>
      </c>
      <c r="N19" s="577">
        <v>0</v>
      </c>
    </row>
    <row r="20" spans="1:14" ht="18.600000000000001" customHeight="1">
      <c r="A20" s="568"/>
      <c r="B20" s="343" t="s">
        <v>74</v>
      </c>
      <c r="C20" s="400">
        <v>31.23</v>
      </c>
      <c r="D20" s="577">
        <v>0</v>
      </c>
      <c r="E20" s="577">
        <v>0</v>
      </c>
      <c r="F20" s="577">
        <v>0</v>
      </c>
      <c r="G20" s="577">
        <v>0</v>
      </c>
      <c r="H20" s="577">
        <v>0</v>
      </c>
      <c r="I20" s="577">
        <v>0</v>
      </c>
      <c r="J20" s="577">
        <v>0</v>
      </c>
      <c r="K20" s="577">
        <v>0</v>
      </c>
      <c r="L20" s="577">
        <v>0</v>
      </c>
      <c r="M20" s="577">
        <v>0</v>
      </c>
      <c r="N20" s="577">
        <v>0</v>
      </c>
    </row>
    <row r="21" spans="1:14" ht="18.600000000000001" customHeight="1">
      <c r="A21" s="568"/>
      <c r="B21" s="396" t="s">
        <v>35</v>
      </c>
      <c r="C21" s="397">
        <v>1514.2800000000002</v>
      </c>
      <c r="D21" s="578">
        <v>0</v>
      </c>
      <c r="E21" s="578">
        <v>0</v>
      </c>
      <c r="F21" s="578">
        <v>0</v>
      </c>
      <c r="G21" s="578">
        <v>0</v>
      </c>
      <c r="H21" s="578">
        <v>0</v>
      </c>
      <c r="I21" s="578">
        <v>0</v>
      </c>
      <c r="J21" s="578">
        <v>0</v>
      </c>
      <c r="K21" s="578">
        <v>0</v>
      </c>
      <c r="L21" s="578">
        <v>0</v>
      </c>
      <c r="M21" s="578">
        <v>0</v>
      </c>
      <c r="N21" s="578">
        <v>0</v>
      </c>
    </row>
    <row r="22" spans="1:14" ht="18.600000000000001" customHeight="1">
      <c r="A22" s="407"/>
      <c r="B22" s="409" t="s">
        <v>181</v>
      </c>
      <c r="C22" s="408"/>
      <c r="D22" s="408"/>
      <c r="E22" s="408"/>
      <c r="F22" s="408"/>
      <c r="G22" s="408"/>
      <c r="H22" s="408"/>
      <c r="I22" s="408"/>
      <c r="J22" s="408"/>
      <c r="K22" s="408"/>
      <c r="L22" s="408"/>
      <c r="M22" s="408"/>
      <c r="N22" s="408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0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workbookViewId="0">
      <selection activeCell="S33" sqref="S33"/>
    </sheetView>
  </sheetViews>
  <sheetFormatPr baseColWidth="10" defaultColWidth="18.7109375" defaultRowHeight="12"/>
  <cols>
    <col min="1" max="1" width="12.7109375" style="45" customWidth="1"/>
    <col min="2" max="2" width="33.28515625" style="36" customWidth="1"/>
    <col min="3" max="3" width="18.7109375" style="39" customWidth="1"/>
    <col min="4" max="4" width="13.7109375" style="39" customWidth="1"/>
    <col min="5" max="5" width="18.7109375" style="39" customWidth="1"/>
    <col min="6" max="6" width="13.7109375" style="39" customWidth="1"/>
    <col min="7" max="7" width="18.7109375" style="40" customWidth="1"/>
    <col min="8" max="8" width="13.7109375" style="47" customWidth="1"/>
    <col min="9" max="11" width="18.7109375" style="36" customWidth="1"/>
    <col min="12" max="16384" width="18.7109375" style="36"/>
  </cols>
  <sheetData>
    <row r="1" spans="1:18" s="249" customFormat="1" ht="42.6" customHeight="1">
      <c r="A1" s="555" t="s">
        <v>141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</row>
    <row r="2" spans="1:18" s="239" customFormat="1" ht="14.1" customHeight="1">
      <c r="C2" s="240"/>
      <c r="D2" s="240"/>
      <c r="E2" s="240"/>
      <c r="F2" s="240"/>
      <c r="G2" s="241"/>
      <c r="H2" s="242"/>
    </row>
    <row r="3" spans="1:18" s="256" customFormat="1" ht="27.6" customHeight="1">
      <c r="A3" s="255" t="s">
        <v>154</v>
      </c>
      <c r="C3" s="257"/>
      <c r="D3" s="257"/>
      <c r="E3" s="257"/>
      <c r="F3" s="257"/>
      <c r="H3" s="258"/>
    </row>
    <row r="4" spans="1:18" ht="12" customHeight="1">
      <c r="A4" s="37"/>
      <c r="B4" s="38"/>
      <c r="H4" s="76"/>
    </row>
    <row r="5" spans="1:18" s="295" customFormat="1" ht="27" customHeight="1">
      <c r="A5" s="294"/>
      <c r="B5" s="346"/>
      <c r="C5" s="571">
        <v>2022</v>
      </c>
      <c r="D5" s="571"/>
      <c r="E5" s="571"/>
      <c r="F5" s="571"/>
      <c r="G5" s="571"/>
      <c r="H5" s="572"/>
      <c r="I5" s="571">
        <v>2021</v>
      </c>
      <c r="J5" s="571"/>
      <c r="K5" s="571"/>
    </row>
    <row r="6" spans="1:18" s="311" customFormat="1" ht="38.1" customHeight="1">
      <c r="A6" s="309"/>
      <c r="B6" s="310"/>
      <c r="C6" s="549" t="s">
        <v>135</v>
      </c>
      <c r="D6" s="550"/>
      <c r="E6" s="550"/>
      <c r="F6" s="551"/>
      <c r="G6" s="557" t="s">
        <v>4</v>
      </c>
      <c r="H6" s="558"/>
      <c r="I6" s="549" t="s">
        <v>135</v>
      </c>
      <c r="J6" s="551"/>
      <c r="K6" s="424" t="s">
        <v>4</v>
      </c>
    </row>
    <row r="7" spans="1:18" s="311" customFormat="1" ht="38.1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4" t="s">
        <v>4</v>
      </c>
      <c r="H7" s="350" t="s">
        <v>5</v>
      </c>
      <c r="I7" s="351" t="s">
        <v>6</v>
      </c>
      <c r="J7" s="347" t="s">
        <v>7</v>
      </c>
      <c r="K7" s="424" t="s">
        <v>4</v>
      </c>
    </row>
    <row r="8" spans="1:18" s="295" customFormat="1" ht="27.6" customHeight="1">
      <c r="A8" s="536" t="s">
        <v>284</v>
      </c>
      <c r="B8" s="413" t="s">
        <v>36</v>
      </c>
      <c r="C8" s="314">
        <v>921.4</v>
      </c>
      <c r="D8" s="315">
        <v>-1.8011297026537365E-2</v>
      </c>
      <c r="E8" s="314">
        <v>134.5</v>
      </c>
      <c r="F8" s="315">
        <v>8.9951377633711527E-2</v>
      </c>
      <c r="G8" s="316">
        <v>1055.9000000000001</v>
      </c>
      <c r="H8" s="371">
        <v>-5.4629367994725175E-3</v>
      </c>
      <c r="I8" s="314">
        <v>938.3</v>
      </c>
      <c r="J8" s="314">
        <v>123.4</v>
      </c>
      <c r="K8" s="316">
        <v>1061.7</v>
      </c>
    </row>
    <row r="9" spans="1:18" s="295" customFormat="1" ht="27.6" customHeight="1">
      <c r="A9" s="537"/>
      <c r="B9" s="317" t="s">
        <v>99</v>
      </c>
      <c r="C9" s="314">
        <v>221.6</v>
      </c>
      <c r="D9" s="315">
        <v>-8.391897478296817E-2</v>
      </c>
      <c r="E9" s="314">
        <v>1924.8</v>
      </c>
      <c r="F9" s="315">
        <v>5.9503495348709246E-2</v>
      </c>
      <c r="G9" s="316">
        <v>2146.4</v>
      </c>
      <c r="H9" s="371">
        <v>4.2650344894588743E-2</v>
      </c>
      <c r="I9" s="314">
        <v>241.9</v>
      </c>
      <c r="J9" s="314">
        <v>1816.7</v>
      </c>
      <c r="K9" s="316">
        <v>2058.6</v>
      </c>
    </row>
    <row r="10" spans="1:18" s="295" customFormat="1" ht="27.6" customHeight="1">
      <c r="A10" s="537"/>
      <c r="B10" s="317" t="s">
        <v>100</v>
      </c>
      <c r="C10" s="314">
        <v>748.5</v>
      </c>
      <c r="D10" s="315">
        <v>4.9936877542432256E-2</v>
      </c>
      <c r="E10" s="314">
        <v>313.60000000000014</v>
      </c>
      <c r="F10" s="315">
        <v>-0.17190388170055426</v>
      </c>
      <c r="G10" s="316">
        <v>1062.1000000000001</v>
      </c>
      <c r="H10" s="371">
        <v>-2.7024551117625251E-2</v>
      </c>
      <c r="I10" s="314">
        <v>712.9</v>
      </c>
      <c r="J10" s="314">
        <v>378.70000000000005</v>
      </c>
      <c r="K10" s="316">
        <v>1091.5999999999999</v>
      </c>
    </row>
    <row r="11" spans="1:18" s="318" customFormat="1" ht="27.6" customHeight="1" thickBot="1">
      <c r="A11" s="538"/>
      <c r="B11" s="365" t="s">
        <v>4</v>
      </c>
      <c r="C11" s="361">
        <v>1891.5</v>
      </c>
      <c r="D11" s="332">
        <v>-8.4517458137445267E-4</v>
      </c>
      <c r="E11" s="361">
        <v>2372.9</v>
      </c>
      <c r="F11" s="332">
        <v>2.3331033293082504E-2</v>
      </c>
      <c r="G11" s="361">
        <v>4264.3999999999996</v>
      </c>
      <c r="H11" s="374">
        <v>1.2464683397041654E-2</v>
      </c>
      <c r="I11" s="361">
        <v>1893.1</v>
      </c>
      <c r="J11" s="361">
        <v>2318.8000000000002</v>
      </c>
      <c r="K11" s="361">
        <v>4211.8999999999996</v>
      </c>
      <c r="L11" s="448"/>
    </row>
    <row r="12" spans="1:18" s="403" customFormat="1" ht="27.6" customHeight="1">
      <c r="A12" s="539" t="s">
        <v>285</v>
      </c>
      <c r="B12" s="414" t="s">
        <v>36</v>
      </c>
      <c r="C12" s="328">
        <v>928.3</v>
      </c>
      <c r="D12" s="315">
        <v>-0.1160731289278234</v>
      </c>
      <c r="E12" s="328">
        <v>97.5</v>
      </c>
      <c r="F12" s="315">
        <v>-7.1283095723014833E-3</v>
      </c>
      <c r="G12" s="329">
        <v>1025.8</v>
      </c>
      <c r="H12" s="371">
        <v>-0.10675722744688276</v>
      </c>
      <c r="I12" s="328">
        <v>1050.2</v>
      </c>
      <c r="J12" s="328">
        <v>98.2</v>
      </c>
      <c r="K12" s="329">
        <v>1148.4000000000001</v>
      </c>
      <c r="L12" s="295"/>
      <c r="M12" s="295"/>
      <c r="N12" s="295"/>
      <c r="O12" s="295"/>
      <c r="P12" s="295"/>
      <c r="Q12" s="295"/>
      <c r="R12" s="295"/>
    </row>
    <row r="13" spans="1:18" s="295" customFormat="1" ht="27.6" customHeight="1">
      <c r="A13" s="540"/>
      <c r="B13" s="327" t="s">
        <v>99</v>
      </c>
      <c r="C13" s="328">
        <v>220.5</v>
      </c>
      <c r="D13" s="315">
        <v>-2.9062087186261576E-2</v>
      </c>
      <c r="E13" s="328">
        <v>2042.4</v>
      </c>
      <c r="F13" s="315">
        <v>0.10209367580401474</v>
      </c>
      <c r="G13" s="329">
        <v>2262.9</v>
      </c>
      <c r="H13" s="371">
        <v>8.7775801567081535E-2</v>
      </c>
      <c r="I13" s="328">
        <v>227.1</v>
      </c>
      <c r="J13" s="328">
        <v>1853.2</v>
      </c>
      <c r="K13" s="329">
        <v>2080.3000000000002</v>
      </c>
    </row>
    <row r="14" spans="1:18" s="295" customFormat="1" ht="27.6" customHeight="1">
      <c r="A14" s="540"/>
      <c r="B14" s="327" t="s">
        <v>100</v>
      </c>
      <c r="C14" s="328">
        <v>806.90000000000009</v>
      </c>
      <c r="D14" s="315">
        <v>6.4652328803272319E-2</v>
      </c>
      <c r="E14" s="328">
        <v>384.69999999999982</v>
      </c>
      <c r="F14" s="315">
        <v>-5.2463054187193103E-2</v>
      </c>
      <c r="G14" s="329">
        <v>1191.5999999999999</v>
      </c>
      <c r="H14" s="371">
        <v>2.3799295472119342E-2</v>
      </c>
      <c r="I14" s="328">
        <v>757.9</v>
      </c>
      <c r="J14" s="328">
        <v>406.00000000000023</v>
      </c>
      <c r="K14" s="329">
        <v>1163.9000000000001</v>
      </c>
    </row>
    <row r="15" spans="1:18" s="318" customFormat="1" ht="27.6" customHeight="1">
      <c r="A15" s="541"/>
      <c r="B15" s="330" t="s">
        <v>4</v>
      </c>
      <c r="C15" s="331">
        <v>1955.7</v>
      </c>
      <c r="D15" s="332">
        <v>-3.90625E-2</v>
      </c>
      <c r="E15" s="331">
        <v>2524.6</v>
      </c>
      <c r="F15" s="332">
        <v>7.0925595995588342E-2</v>
      </c>
      <c r="G15" s="331">
        <v>4480.3</v>
      </c>
      <c r="H15" s="374">
        <v>1.9965396348404107E-2</v>
      </c>
      <c r="I15" s="331">
        <v>2035.2</v>
      </c>
      <c r="J15" s="331">
        <v>2357.4</v>
      </c>
      <c r="K15" s="331">
        <v>4392.6000000000004</v>
      </c>
    </row>
    <row r="16" spans="1:18" s="295" customFormat="1" ht="27.6" hidden="1" customHeight="1">
      <c r="A16" s="538" t="s">
        <v>159</v>
      </c>
      <c r="B16" s="404" t="s">
        <v>36</v>
      </c>
      <c r="C16" s="411">
        <v>1064</v>
      </c>
      <c r="D16" s="412">
        <v>-2.1159153633854677E-2</v>
      </c>
      <c r="E16" s="411">
        <v>177</v>
      </c>
      <c r="F16" s="412">
        <v>2.3121387283236983E-2</v>
      </c>
      <c r="G16" s="405">
        <v>1241</v>
      </c>
      <c r="H16" s="406">
        <v>-1.5079365079365026E-2</v>
      </c>
      <c r="I16" s="411">
        <v>1087</v>
      </c>
      <c r="J16" s="411">
        <v>173</v>
      </c>
      <c r="K16" s="405">
        <v>1260</v>
      </c>
    </row>
    <row r="17" spans="1:11" s="295" customFormat="1" ht="27.6" hidden="1" customHeight="1">
      <c r="A17" s="554"/>
      <c r="B17" s="317" t="s">
        <v>99</v>
      </c>
      <c r="C17" s="314">
        <v>200</v>
      </c>
      <c r="D17" s="315">
        <v>5.0251256281406143E-3</v>
      </c>
      <c r="E17" s="314">
        <v>1490</v>
      </c>
      <c r="F17" s="315">
        <v>1.3605442176870763E-2</v>
      </c>
      <c r="G17" s="316">
        <v>1690</v>
      </c>
      <c r="H17" s="371">
        <v>1.2582384661473878E-2</v>
      </c>
      <c r="I17" s="314">
        <v>199</v>
      </c>
      <c r="J17" s="314">
        <v>1470</v>
      </c>
      <c r="K17" s="316">
        <v>1669</v>
      </c>
    </row>
    <row r="18" spans="1:11" s="295" customFormat="1" ht="27.6" hidden="1" customHeight="1">
      <c r="A18" s="554"/>
      <c r="B18" s="317" t="s">
        <v>100</v>
      </c>
      <c r="C18" s="314">
        <v>595</v>
      </c>
      <c r="D18" s="315">
        <v>1.0186757215619791E-2</v>
      </c>
      <c r="E18" s="314">
        <v>217</v>
      </c>
      <c r="F18" s="315">
        <v>-3.5555555555555562E-2</v>
      </c>
      <c r="G18" s="316">
        <v>812</v>
      </c>
      <c r="H18" s="371">
        <v>-2.4570024570024218E-3</v>
      </c>
      <c r="I18" s="314">
        <v>589</v>
      </c>
      <c r="J18" s="314">
        <v>225</v>
      </c>
      <c r="K18" s="316">
        <v>814</v>
      </c>
    </row>
    <row r="19" spans="1:11" s="318" customFormat="1" ht="27.6" hidden="1" customHeight="1" thickBot="1">
      <c r="A19" s="569"/>
      <c r="B19" s="323" t="s">
        <v>4</v>
      </c>
      <c r="C19" s="324">
        <v>1859</v>
      </c>
      <c r="D19" s="325">
        <v>-8.5333333333332817E-3</v>
      </c>
      <c r="E19" s="324">
        <v>1884</v>
      </c>
      <c r="F19" s="325">
        <v>8.565310492505418E-3</v>
      </c>
      <c r="G19" s="324">
        <v>3743</v>
      </c>
      <c r="H19" s="373">
        <v>0</v>
      </c>
      <c r="I19" s="324">
        <v>1875</v>
      </c>
      <c r="J19" s="324">
        <v>1868</v>
      </c>
      <c r="K19" s="324">
        <v>3743</v>
      </c>
    </row>
    <row r="20" spans="1:11" s="295" customFormat="1" ht="27.6" hidden="1" customHeight="1">
      <c r="A20" s="570" t="s">
        <v>160</v>
      </c>
      <c r="B20" s="319" t="s">
        <v>36</v>
      </c>
      <c r="C20" s="320">
        <v>1126</v>
      </c>
      <c r="D20" s="321">
        <v>-8.8028169014084945E-3</v>
      </c>
      <c r="E20" s="320">
        <v>176</v>
      </c>
      <c r="F20" s="321">
        <v>6.6666666666666652E-2</v>
      </c>
      <c r="G20" s="322">
        <v>1302</v>
      </c>
      <c r="H20" s="372">
        <v>7.6863950807082304E-4</v>
      </c>
      <c r="I20" s="320">
        <v>1136</v>
      </c>
      <c r="J20" s="320">
        <v>165</v>
      </c>
      <c r="K20" s="322">
        <v>1301</v>
      </c>
    </row>
    <row r="21" spans="1:11" s="295" customFormat="1" ht="27.6" hidden="1" customHeight="1">
      <c r="A21" s="554"/>
      <c r="B21" s="317" t="s">
        <v>99</v>
      </c>
      <c r="C21" s="314">
        <v>247</v>
      </c>
      <c r="D21" s="315">
        <v>-3.1372549019607843E-2</v>
      </c>
      <c r="E21" s="314">
        <v>1587</v>
      </c>
      <c r="F21" s="315">
        <v>4.4078947368421106E-2</v>
      </c>
      <c r="G21" s="316">
        <v>1834</v>
      </c>
      <c r="H21" s="371">
        <v>3.3239436619718399E-2</v>
      </c>
      <c r="I21" s="314">
        <v>255</v>
      </c>
      <c r="J21" s="314">
        <v>1520</v>
      </c>
      <c r="K21" s="316">
        <v>1775</v>
      </c>
    </row>
    <row r="22" spans="1:11" s="295" customFormat="1" ht="27.6" hidden="1" customHeight="1">
      <c r="A22" s="554"/>
      <c r="B22" s="317" t="s">
        <v>100</v>
      </c>
      <c r="C22" s="314">
        <v>605</v>
      </c>
      <c r="D22" s="315">
        <v>-1.3050570962479635E-2</v>
      </c>
      <c r="E22" s="314">
        <v>247</v>
      </c>
      <c r="F22" s="315">
        <v>-2.7559055118110187E-2</v>
      </c>
      <c r="G22" s="316">
        <v>852</v>
      </c>
      <c r="H22" s="371">
        <v>-1.730103806228378E-2</v>
      </c>
      <c r="I22" s="314">
        <v>613</v>
      </c>
      <c r="J22" s="314">
        <v>254</v>
      </c>
      <c r="K22" s="316">
        <v>867</v>
      </c>
    </row>
    <row r="23" spans="1:11" s="318" customFormat="1" ht="27.6" hidden="1" customHeight="1" thickBot="1">
      <c r="A23" s="569"/>
      <c r="B23" s="323" t="s">
        <v>4</v>
      </c>
      <c r="C23" s="324">
        <v>1978</v>
      </c>
      <c r="D23" s="325">
        <v>-1.2974051896207595E-2</v>
      </c>
      <c r="E23" s="324">
        <v>2010</v>
      </c>
      <c r="F23" s="325">
        <v>3.6616812790098097E-2</v>
      </c>
      <c r="G23" s="324">
        <v>3988</v>
      </c>
      <c r="H23" s="373">
        <v>1.1412629977174849E-2</v>
      </c>
      <c r="I23" s="324">
        <v>2004</v>
      </c>
      <c r="J23" s="324">
        <v>1939</v>
      </c>
      <c r="K23" s="324">
        <v>3943</v>
      </c>
    </row>
    <row r="24" spans="1:11" s="45" customFormat="1" ht="20.100000000000001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1.2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1.2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workbookViewId="0">
      <selection activeCell="S33" sqref="S33"/>
    </sheetView>
  </sheetViews>
  <sheetFormatPr baseColWidth="10" defaultColWidth="18.7109375" defaultRowHeight="12"/>
  <cols>
    <col min="1" max="1" width="12.28515625" style="45" customWidth="1"/>
    <col min="2" max="2" width="36.7109375" style="36" customWidth="1"/>
    <col min="3" max="3" width="25.5703125" style="40" customWidth="1"/>
    <col min="4" max="4" width="18.7109375" style="47" customWidth="1"/>
    <col min="5" max="5" width="25.5703125" style="36" customWidth="1"/>
    <col min="6" max="6" width="16.28515625" style="36" customWidth="1"/>
    <col min="7" max="16384" width="18.7109375" style="36"/>
  </cols>
  <sheetData>
    <row r="1" spans="1:5" s="249" customFormat="1" ht="42.6" customHeight="1">
      <c r="A1" s="555" t="s">
        <v>141</v>
      </c>
      <c r="B1" s="555"/>
      <c r="C1" s="555"/>
      <c r="D1" s="555"/>
      <c r="E1" s="555"/>
    </row>
    <row r="2" spans="1:5" s="239" customFormat="1" ht="14.1" customHeight="1">
      <c r="C2" s="241"/>
      <c r="D2" s="242"/>
    </row>
    <row r="3" spans="1:5" s="256" customFormat="1" ht="27.6" customHeight="1">
      <c r="A3" s="255" t="s">
        <v>155</v>
      </c>
      <c r="D3" s="258"/>
    </row>
    <row r="4" spans="1:5" ht="12" customHeight="1">
      <c r="A4" s="37"/>
      <c r="B4" s="38"/>
      <c r="D4" s="76"/>
    </row>
    <row r="5" spans="1:5" s="295" customFormat="1" ht="27" customHeight="1">
      <c r="A5" s="294"/>
      <c r="B5" s="294"/>
      <c r="C5" s="571">
        <v>2023</v>
      </c>
      <c r="D5" s="572"/>
      <c r="E5" s="431">
        <v>2022</v>
      </c>
    </row>
    <row r="6" spans="1:5" s="311" customFormat="1" ht="44.1" customHeight="1">
      <c r="A6" s="309"/>
      <c r="B6" s="309"/>
      <c r="C6" s="426" t="s">
        <v>4</v>
      </c>
      <c r="D6" s="313" t="s">
        <v>5</v>
      </c>
      <c r="E6" s="426" t="s">
        <v>4</v>
      </c>
    </row>
    <row r="7" spans="1:5" s="295" customFormat="1" ht="21.6" hidden="1" customHeight="1">
      <c r="A7" s="536" t="s">
        <v>285</v>
      </c>
      <c r="B7" s="413" t="s">
        <v>36</v>
      </c>
      <c r="C7" s="405">
        <v>0</v>
      </c>
      <c r="D7" s="406">
        <v>-1</v>
      </c>
      <c r="E7" s="405">
        <v>1039.0999999999999</v>
      </c>
    </row>
    <row r="8" spans="1:5" s="295" customFormat="1" ht="21.6" hidden="1" customHeight="1">
      <c r="A8" s="537"/>
      <c r="B8" s="317" t="s">
        <v>99</v>
      </c>
      <c r="C8" s="316">
        <v>0</v>
      </c>
      <c r="D8" s="371">
        <v>-1</v>
      </c>
      <c r="E8" s="316">
        <v>2501.4</v>
      </c>
    </row>
    <row r="9" spans="1:5" s="295" customFormat="1" ht="21.6" hidden="1" customHeight="1">
      <c r="A9" s="537"/>
      <c r="B9" s="317" t="s">
        <v>100</v>
      </c>
      <c r="C9" s="316">
        <v>0</v>
      </c>
      <c r="D9" s="371">
        <v>-1</v>
      </c>
      <c r="E9" s="316">
        <v>991.80000000000018</v>
      </c>
    </row>
    <row r="10" spans="1:5" s="318" customFormat="1" ht="26.25" hidden="1" customHeight="1">
      <c r="A10" s="538"/>
      <c r="B10" s="365" t="s">
        <v>4</v>
      </c>
      <c r="C10" s="401">
        <v>0</v>
      </c>
      <c r="D10" s="402">
        <v>-1</v>
      </c>
      <c r="E10" s="401">
        <v>4532.3</v>
      </c>
    </row>
    <row r="11" spans="1:5" s="295" customFormat="1" ht="21.6" customHeight="1">
      <c r="A11" s="539" t="s">
        <v>286</v>
      </c>
      <c r="B11" s="414" t="s">
        <v>36</v>
      </c>
      <c r="C11" s="329">
        <v>1010.9</v>
      </c>
      <c r="D11" s="371">
        <v>-5.1688555347091936E-2</v>
      </c>
      <c r="E11" s="329">
        <v>1066</v>
      </c>
    </row>
    <row r="12" spans="1:5" s="295" customFormat="1" ht="21.6" customHeight="1">
      <c r="A12" s="540"/>
      <c r="B12" s="327" t="s">
        <v>99</v>
      </c>
      <c r="C12" s="329">
        <v>1931.5</v>
      </c>
      <c r="D12" s="371">
        <v>4.2112925028594539E-3</v>
      </c>
      <c r="E12" s="329">
        <v>1923.4</v>
      </c>
    </row>
    <row r="13" spans="1:5" s="295" customFormat="1" ht="21.6" customHeight="1">
      <c r="A13" s="540"/>
      <c r="B13" s="327" t="s">
        <v>100</v>
      </c>
      <c r="C13" s="329">
        <v>1023.4000000000002</v>
      </c>
      <c r="D13" s="371">
        <v>3.030303030303072E-2</v>
      </c>
      <c r="E13" s="329">
        <v>993.29999999999973</v>
      </c>
    </row>
    <row r="14" spans="1:5" s="318" customFormat="1" ht="25.5" customHeight="1">
      <c r="A14" s="541"/>
      <c r="B14" s="330" t="s">
        <v>4</v>
      </c>
      <c r="C14" s="331">
        <v>3965.8</v>
      </c>
      <c r="D14" s="374">
        <v>-4.2433524995605376E-3</v>
      </c>
      <c r="E14" s="331">
        <v>3982.7</v>
      </c>
    </row>
    <row r="15" spans="1:5" s="295" customFormat="1" ht="21.6" hidden="1" customHeight="1">
      <c r="A15" s="537" t="s">
        <v>160</v>
      </c>
      <c r="B15" s="404" t="s">
        <v>36</v>
      </c>
      <c r="C15" s="405">
        <v>1313</v>
      </c>
      <c r="D15" s="406">
        <v>7.7996715927750371E-2</v>
      </c>
      <c r="E15" s="405">
        <v>1218</v>
      </c>
    </row>
    <row r="16" spans="1:5" s="295" customFormat="1" ht="21.6" hidden="1" customHeight="1">
      <c r="A16" s="537"/>
      <c r="B16" s="317" t="s">
        <v>99</v>
      </c>
      <c r="C16" s="316">
        <v>1957</v>
      </c>
      <c r="D16" s="371">
        <v>3.1085353003161176E-2</v>
      </c>
      <c r="E16" s="316">
        <v>1898</v>
      </c>
    </row>
    <row r="17" spans="1:5" s="295" customFormat="1" ht="21.6" hidden="1" customHeight="1">
      <c r="A17" s="537"/>
      <c r="B17" s="317" t="s">
        <v>100</v>
      </c>
      <c r="C17" s="316">
        <v>836</v>
      </c>
      <c r="D17" s="371">
        <v>5.1572327044025146E-2</v>
      </c>
      <c r="E17" s="316">
        <v>795</v>
      </c>
    </row>
    <row r="18" spans="1:5" s="318" customFormat="1" ht="21.6" hidden="1" customHeight="1" thickBot="1">
      <c r="A18" s="573"/>
      <c r="B18" s="323" t="s">
        <v>4</v>
      </c>
      <c r="C18" s="324">
        <v>4106</v>
      </c>
      <c r="D18" s="373">
        <v>4.9859371004858044E-2</v>
      </c>
      <c r="E18" s="324">
        <v>3911</v>
      </c>
    </row>
    <row r="19" spans="1:5" s="45" customFormat="1" ht="18.600000000000001" customHeight="1">
      <c r="B19" s="352" t="s">
        <v>12</v>
      </c>
      <c r="E19" s="44"/>
    </row>
    <row r="20" spans="1:5" s="45" customFormat="1" ht="11.25">
      <c r="A20" s="41"/>
      <c r="B20" s="42"/>
      <c r="E20" s="44"/>
    </row>
    <row r="21" spans="1:5" s="45" customFormat="1" ht="11.25">
      <c r="A21" s="41"/>
      <c r="B21" s="42"/>
      <c r="C21" s="46"/>
      <c r="D21" s="44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workbookViewId="0">
      <selection activeCell="S33" sqref="S33"/>
    </sheetView>
  </sheetViews>
  <sheetFormatPr baseColWidth="10" defaultColWidth="18.7109375" defaultRowHeight="12"/>
  <cols>
    <col min="1" max="1" width="14.28515625" style="45" customWidth="1"/>
    <col min="2" max="2" width="37.42578125" style="36" customWidth="1"/>
    <col min="3" max="3" width="18.7109375" style="39" customWidth="1"/>
    <col min="4" max="4" width="13.7109375" style="39" customWidth="1"/>
    <col min="5" max="5" width="18.7109375" style="39" customWidth="1"/>
    <col min="6" max="6" width="13.7109375" style="39" customWidth="1"/>
    <col min="7" max="7" width="18.7109375" style="40" customWidth="1"/>
    <col min="8" max="8" width="13.7109375" style="47" customWidth="1"/>
    <col min="9" max="11" width="18.7109375" style="36" customWidth="1"/>
    <col min="12" max="16384" width="18.7109375" style="36"/>
  </cols>
  <sheetData>
    <row r="1" spans="1:11" s="249" customFormat="1" ht="42.6" customHeight="1">
      <c r="A1" s="555" t="s">
        <v>141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</row>
    <row r="2" spans="1:11" s="239" customFormat="1" ht="14.1" customHeight="1">
      <c r="C2" s="240"/>
      <c r="D2" s="240"/>
      <c r="E2" s="240"/>
      <c r="F2" s="240"/>
      <c r="G2" s="241"/>
      <c r="H2" s="242"/>
    </row>
    <row r="3" spans="1:11" s="256" customFormat="1" ht="27.6" customHeight="1">
      <c r="A3" s="255" t="s">
        <v>147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346"/>
      <c r="C5" s="571">
        <v>2022</v>
      </c>
      <c r="D5" s="571"/>
      <c r="E5" s="571"/>
      <c r="F5" s="571"/>
      <c r="G5" s="571"/>
      <c r="H5" s="572"/>
      <c r="I5" s="571">
        <v>2021</v>
      </c>
      <c r="J5" s="571"/>
      <c r="K5" s="571"/>
    </row>
    <row r="6" spans="1:11" s="311" customFormat="1" ht="38.1" customHeight="1">
      <c r="A6" s="309"/>
      <c r="B6" s="310"/>
      <c r="C6" s="549" t="s">
        <v>135</v>
      </c>
      <c r="D6" s="550"/>
      <c r="E6" s="550"/>
      <c r="F6" s="551"/>
      <c r="G6" s="557" t="s">
        <v>4</v>
      </c>
      <c r="H6" s="558"/>
      <c r="I6" s="549" t="s">
        <v>135</v>
      </c>
      <c r="J6" s="551"/>
      <c r="K6" s="424" t="s">
        <v>4</v>
      </c>
    </row>
    <row r="7" spans="1:11" s="311" customFormat="1" ht="38.1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4" t="s">
        <v>4</v>
      </c>
      <c r="H7" s="350" t="s">
        <v>5</v>
      </c>
      <c r="I7" s="351" t="s">
        <v>6</v>
      </c>
      <c r="J7" s="347" t="s">
        <v>7</v>
      </c>
      <c r="K7" s="424" t="s">
        <v>4</v>
      </c>
    </row>
    <row r="8" spans="1:11" s="295" customFormat="1" ht="29.1" customHeight="1">
      <c r="A8" s="536" t="s">
        <v>284</v>
      </c>
      <c r="B8" s="413" t="s">
        <v>36</v>
      </c>
      <c r="C8" s="314">
        <v>1351.3</v>
      </c>
      <c r="D8" s="315">
        <v>-6.5038400332110946E-2</v>
      </c>
      <c r="E8" s="314">
        <v>174.8</v>
      </c>
      <c r="F8" s="315">
        <v>0.13876221498371333</v>
      </c>
      <c r="G8" s="316">
        <v>1526.1</v>
      </c>
      <c r="H8" s="371">
        <v>-4.5471603702777141E-2</v>
      </c>
      <c r="I8" s="314">
        <v>1445.3</v>
      </c>
      <c r="J8" s="314">
        <v>153.5</v>
      </c>
      <c r="K8" s="316">
        <v>1598.8</v>
      </c>
    </row>
    <row r="9" spans="1:11" s="295" customFormat="1" ht="29.1" customHeight="1">
      <c r="A9" s="537"/>
      <c r="B9" s="317" t="s">
        <v>99</v>
      </c>
      <c r="C9" s="314">
        <v>213.5</v>
      </c>
      <c r="D9" s="315">
        <v>-0.26328502415458943</v>
      </c>
      <c r="E9" s="314">
        <v>3077.9</v>
      </c>
      <c r="F9" s="315">
        <v>0.106760158216469</v>
      </c>
      <c r="G9" s="316">
        <v>3291.4</v>
      </c>
      <c r="H9" s="371">
        <v>7.1837957535495711E-2</v>
      </c>
      <c r="I9" s="314">
        <v>289.8</v>
      </c>
      <c r="J9" s="314">
        <v>2781</v>
      </c>
      <c r="K9" s="316">
        <v>3070.8</v>
      </c>
    </row>
    <row r="10" spans="1:11" s="295" customFormat="1" ht="29.1" customHeight="1">
      <c r="A10" s="537"/>
      <c r="B10" s="317" t="s">
        <v>100</v>
      </c>
      <c r="C10" s="314">
        <v>1038.5000000000002</v>
      </c>
      <c r="D10" s="315">
        <v>1.5548601603755374E-2</v>
      </c>
      <c r="E10" s="314">
        <v>433.99999999999955</v>
      </c>
      <c r="F10" s="315">
        <v>3.7037037037035869E-2</v>
      </c>
      <c r="G10" s="316">
        <v>1472.4999999999998</v>
      </c>
      <c r="H10" s="371">
        <v>2.1788911248351805E-2</v>
      </c>
      <c r="I10" s="314">
        <v>1022.5999999999999</v>
      </c>
      <c r="J10" s="314">
        <v>418.5</v>
      </c>
      <c r="K10" s="316">
        <v>1441.1</v>
      </c>
    </row>
    <row r="11" spans="1:11" s="318" customFormat="1" ht="29.1" customHeight="1">
      <c r="A11" s="538"/>
      <c r="B11" s="365" t="s">
        <v>4</v>
      </c>
      <c r="C11" s="361">
        <v>2603.3000000000002</v>
      </c>
      <c r="D11" s="332">
        <v>-5.5988686224027195E-2</v>
      </c>
      <c r="E11" s="361">
        <v>3686.7</v>
      </c>
      <c r="F11" s="332">
        <v>9.95228153892036E-2</v>
      </c>
      <c r="G11" s="361">
        <v>6290</v>
      </c>
      <c r="H11" s="374">
        <v>2.9341973914608799E-2</v>
      </c>
      <c r="I11" s="361">
        <v>2757.7</v>
      </c>
      <c r="J11" s="361">
        <v>3353</v>
      </c>
      <c r="K11" s="361">
        <v>6110.7</v>
      </c>
    </row>
    <row r="12" spans="1:11" s="295" customFormat="1" ht="29.1" customHeight="1">
      <c r="A12" s="539" t="s">
        <v>285</v>
      </c>
      <c r="B12" s="414" t="s">
        <v>36</v>
      </c>
      <c r="C12" s="328">
        <v>1359.2</v>
      </c>
      <c r="D12" s="315">
        <v>-0.11957507449151439</v>
      </c>
      <c r="E12" s="328">
        <v>144.1</v>
      </c>
      <c r="F12" s="315">
        <v>4.8000000000000043E-2</v>
      </c>
      <c r="G12" s="329">
        <v>1503.3</v>
      </c>
      <c r="H12" s="371">
        <v>-0.105870457384167</v>
      </c>
      <c r="I12" s="328">
        <v>1543.8</v>
      </c>
      <c r="J12" s="328">
        <v>137.5</v>
      </c>
      <c r="K12" s="329">
        <v>1681.3</v>
      </c>
    </row>
    <row r="13" spans="1:11" s="295" customFormat="1" ht="29.1" customHeight="1">
      <c r="A13" s="540"/>
      <c r="B13" s="327" t="s">
        <v>99</v>
      </c>
      <c r="C13" s="328">
        <v>187.6</v>
      </c>
      <c r="D13" s="315">
        <v>-0.2320916905444127</v>
      </c>
      <c r="E13" s="328">
        <v>2865.4</v>
      </c>
      <c r="F13" s="315">
        <v>0.13566644207522494</v>
      </c>
      <c r="G13" s="329">
        <v>3053</v>
      </c>
      <c r="H13" s="371">
        <v>0.10320156103201561</v>
      </c>
      <c r="I13" s="328">
        <v>244.3</v>
      </c>
      <c r="J13" s="328">
        <v>2523.1</v>
      </c>
      <c r="K13" s="329">
        <v>2767.4</v>
      </c>
    </row>
    <row r="14" spans="1:11" s="295" customFormat="1" ht="29.1" customHeight="1">
      <c r="A14" s="540"/>
      <c r="B14" s="327" t="s">
        <v>100</v>
      </c>
      <c r="C14" s="328">
        <v>1132.8</v>
      </c>
      <c r="D14" s="315">
        <v>0.20318640467339355</v>
      </c>
      <c r="E14" s="328">
        <v>531</v>
      </c>
      <c r="F14" s="315">
        <v>0.26488804192472548</v>
      </c>
      <c r="G14" s="329">
        <v>1663.8</v>
      </c>
      <c r="H14" s="371">
        <v>0.22221406008962008</v>
      </c>
      <c r="I14" s="328">
        <v>941.5</v>
      </c>
      <c r="J14" s="328">
        <v>419.80000000000018</v>
      </c>
      <c r="K14" s="329">
        <v>1361.3000000000002</v>
      </c>
    </row>
    <row r="15" spans="1:11" s="318" customFormat="1" ht="29.1" customHeight="1">
      <c r="A15" s="541"/>
      <c r="B15" s="330" t="s">
        <v>4</v>
      </c>
      <c r="C15" s="331">
        <v>2679.6</v>
      </c>
      <c r="D15" s="332">
        <v>-1.8317702227432564E-2</v>
      </c>
      <c r="E15" s="331">
        <v>3540.5</v>
      </c>
      <c r="F15" s="332">
        <v>0.14936371899753276</v>
      </c>
      <c r="G15" s="331">
        <v>6220.1</v>
      </c>
      <c r="H15" s="374">
        <v>7.0585197934595501E-2</v>
      </c>
      <c r="I15" s="331">
        <v>2729.6</v>
      </c>
      <c r="J15" s="331">
        <v>3080.4</v>
      </c>
      <c r="K15" s="331">
        <v>5810</v>
      </c>
    </row>
    <row r="16" spans="1:11" s="295" customFormat="1" ht="29.1" hidden="1" customHeight="1">
      <c r="A16" s="538" t="s">
        <v>159</v>
      </c>
      <c r="B16" s="404" t="s">
        <v>36</v>
      </c>
      <c r="C16" s="411">
        <v>1106</v>
      </c>
      <c r="D16" s="412">
        <v>5.3333333333333233E-2</v>
      </c>
      <c r="E16" s="411">
        <v>170</v>
      </c>
      <c r="F16" s="412">
        <v>1.7964071856287456E-2</v>
      </c>
      <c r="G16" s="405">
        <v>1276</v>
      </c>
      <c r="H16" s="406">
        <v>4.8479868529170078E-2</v>
      </c>
      <c r="I16" s="411">
        <v>1050</v>
      </c>
      <c r="J16" s="411">
        <v>167</v>
      </c>
      <c r="K16" s="405">
        <v>1217</v>
      </c>
    </row>
    <row r="17" spans="1:11" s="295" customFormat="1" ht="29.1" hidden="1" customHeight="1">
      <c r="A17" s="554"/>
      <c r="B17" s="317" t="s">
        <v>99</v>
      </c>
      <c r="C17" s="314">
        <v>213</v>
      </c>
      <c r="D17" s="315">
        <v>0.11518324607329844</v>
      </c>
      <c r="E17" s="314">
        <v>2149</v>
      </c>
      <c r="F17" s="315">
        <v>7.7192982456140369E-2</v>
      </c>
      <c r="G17" s="316">
        <v>2362</v>
      </c>
      <c r="H17" s="371">
        <v>8.0512351326623932E-2</v>
      </c>
      <c r="I17" s="314">
        <v>191</v>
      </c>
      <c r="J17" s="314">
        <v>1995</v>
      </c>
      <c r="K17" s="316">
        <v>2186</v>
      </c>
    </row>
    <row r="18" spans="1:11" s="295" customFormat="1" ht="29.1" hidden="1" customHeight="1">
      <c r="A18" s="554"/>
      <c r="B18" s="317" t="s">
        <v>100</v>
      </c>
      <c r="C18" s="314">
        <v>509</v>
      </c>
      <c r="D18" s="315">
        <v>0.17281105990783407</v>
      </c>
      <c r="E18" s="314">
        <v>257</v>
      </c>
      <c r="F18" s="315">
        <v>6.639004149377592E-2</v>
      </c>
      <c r="G18" s="316">
        <v>766</v>
      </c>
      <c r="H18" s="371">
        <v>0.13481481481481472</v>
      </c>
      <c r="I18" s="314">
        <v>434</v>
      </c>
      <c r="J18" s="314">
        <v>241</v>
      </c>
      <c r="K18" s="316">
        <v>675</v>
      </c>
    </row>
    <row r="19" spans="1:11" s="318" customFormat="1" ht="29.1" hidden="1" customHeight="1" thickBot="1">
      <c r="A19" s="569"/>
      <c r="B19" s="323" t="s">
        <v>4</v>
      </c>
      <c r="C19" s="324">
        <v>1828</v>
      </c>
      <c r="D19" s="325">
        <v>9.1343283582089541E-2</v>
      </c>
      <c r="E19" s="324">
        <v>2576</v>
      </c>
      <c r="F19" s="325">
        <v>7.1993341656263032E-2</v>
      </c>
      <c r="G19" s="324">
        <v>4404</v>
      </c>
      <c r="H19" s="373">
        <v>7.9941147621382935E-2</v>
      </c>
      <c r="I19" s="324">
        <v>1675</v>
      </c>
      <c r="J19" s="324">
        <v>2403</v>
      </c>
      <c r="K19" s="324">
        <v>4078</v>
      </c>
    </row>
    <row r="20" spans="1:11" s="295" customFormat="1" ht="29.1" hidden="1" customHeight="1">
      <c r="A20" s="570" t="s">
        <v>160</v>
      </c>
      <c r="B20" s="319" t="s">
        <v>36</v>
      </c>
      <c r="C20" s="320">
        <v>1098</v>
      </c>
      <c r="D20" s="321">
        <v>-4.5217391304347876E-2</v>
      </c>
      <c r="E20" s="320">
        <v>166</v>
      </c>
      <c r="F20" s="321">
        <v>0.11409395973154357</v>
      </c>
      <c r="G20" s="322">
        <v>1264</v>
      </c>
      <c r="H20" s="372">
        <v>-2.6943802925327165E-2</v>
      </c>
      <c r="I20" s="320">
        <v>1150</v>
      </c>
      <c r="J20" s="320">
        <v>149</v>
      </c>
      <c r="K20" s="322">
        <v>1299</v>
      </c>
    </row>
    <row r="21" spans="1:11" s="295" customFormat="1" ht="29.1" hidden="1" customHeight="1">
      <c r="A21" s="554"/>
      <c r="B21" s="317" t="s">
        <v>99</v>
      </c>
      <c r="C21" s="314">
        <v>198</v>
      </c>
      <c r="D21" s="315">
        <v>-7.906976744186045E-2</v>
      </c>
      <c r="E21" s="314">
        <v>2100</v>
      </c>
      <c r="F21" s="315">
        <v>0.13574905354245548</v>
      </c>
      <c r="G21" s="316">
        <v>2298</v>
      </c>
      <c r="H21" s="371">
        <v>0.11337209302325579</v>
      </c>
      <c r="I21" s="314">
        <v>215</v>
      </c>
      <c r="J21" s="314">
        <v>1849</v>
      </c>
      <c r="K21" s="316">
        <v>2064</v>
      </c>
    </row>
    <row r="22" spans="1:11" s="295" customFormat="1" ht="29.1" hidden="1" customHeight="1">
      <c r="A22" s="554"/>
      <c r="B22" s="317" t="s">
        <v>100</v>
      </c>
      <c r="C22" s="314">
        <v>520</v>
      </c>
      <c r="D22" s="315">
        <v>6.5573770491803351E-2</v>
      </c>
      <c r="E22" s="314">
        <v>272</v>
      </c>
      <c r="F22" s="315">
        <v>3.8167938931297662E-2</v>
      </c>
      <c r="G22" s="316">
        <v>792</v>
      </c>
      <c r="H22" s="371">
        <v>5.600000000000005E-2</v>
      </c>
      <c r="I22" s="314">
        <v>488</v>
      </c>
      <c r="J22" s="314">
        <v>262</v>
      </c>
      <c r="K22" s="316">
        <v>750</v>
      </c>
    </row>
    <row r="23" spans="1:11" s="318" customFormat="1" ht="29.1" hidden="1" customHeight="1" thickBot="1">
      <c r="A23" s="569"/>
      <c r="B23" s="323" t="s">
        <v>4</v>
      </c>
      <c r="C23" s="324">
        <v>1816</v>
      </c>
      <c r="D23" s="325">
        <v>-1.9967620075553194E-2</v>
      </c>
      <c r="E23" s="324">
        <v>2538</v>
      </c>
      <c r="F23" s="325">
        <v>0.12300884955752212</v>
      </c>
      <c r="G23" s="324">
        <v>4354</v>
      </c>
      <c r="H23" s="373">
        <v>5.8594699732555267E-2</v>
      </c>
      <c r="I23" s="324">
        <v>1853</v>
      </c>
      <c r="J23" s="324">
        <v>2260</v>
      </c>
      <c r="K23" s="324">
        <v>4113</v>
      </c>
    </row>
    <row r="24" spans="1:11" s="45" customFormat="1" ht="20.100000000000001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1.2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1.2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5" workbookViewId="0">
      <selection activeCell="S33" sqref="S33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8" customFormat="1" ht="42.6" customHeight="1">
      <c r="A1" s="555" t="s">
        <v>141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  <c r="O1" s="555"/>
      <c r="P1" s="555"/>
      <c r="Q1" s="555"/>
      <c r="R1" s="555"/>
    </row>
    <row r="2" spans="1:18" s="239" customFormat="1" ht="14.1" customHeight="1">
      <c r="C2" s="240"/>
      <c r="D2" s="240"/>
      <c r="E2" s="240"/>
      <c r="F2" s="240"/>
      <c r="G2" s="241"/>
      <c r="H2" s="242"/>
    </row>
    <row r="3" spans="1:18" s="256" customFormat="1" ht="27.6" customHeight="1">
      <c r="A3" s="255" t="s">
        <v>158</v>
      </c>
      <c r="C3" s="257"/>
      <c r="D3" s="257"/>
      <c r="E3" s="257"/>
      <c r="F3" s="257"/>
      <c r="H3" s="258"/>
    </row>
    <row r="4" spans="1:18" s="36" customFormat="1" ht="12" customHeight="1">
      <c r="A4" s="37"/>
      <c r="B4" s="38"/>
      <c r="C4" s="39"/>
      <c r="D4" s="39"/>
      <c r="E4" s="39"/>
      <c r="F4" s="39"/>
      <c r="G4" s="40"/>
      <c r="H4" s="76"/>
    </row>
    <row r="5" spans="1:18" ht="23.25" customHeight="1">
      <c r="A5" s="18"/>
      <c r="B5" s="20"/>
      <c r="D5" s="19"/>
      <c r="E5" s="19"/>
      <c r="F5" s="4" t="s">
        <v>59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74" t="s">
        <v>24</v>
      </c>
      <c r="B6" s="574" t="s">
        <v>161</v>
      </c>
      <c r="C6" s="574" t="s">
        <v>162</v>
      </c>
      <c r="D6" s="574" t="s">
        <v>163</v>
      </c>
      <c r="E6" s="574" t="s">
        <v>164</v>
      </c>
      <c r="F6" s="7"/>
      <c r="G6" s="81" t="s">
        <v>157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75"/>
      <c r="B7" s="575"/>
      <c r="C7" s="575"/>
      <c r="D7" s="575"/>
      <c r="E7" s="575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80"/>
    </row>
    <row r="8" spans="1:18">
      <c r="A8" s="575"/>
      <c r="B8" s="576"/>
      <c r="C8" s="576"/>
      <c r="D8" s="576"/>
      <c r="E8" s="576"/>
      <c r="F8" s="7"/>
      <c r="G8" s="10"/>
      <c r="R8" s="11"/>
    </row>
    <row r="9" spans="1:18" ht="19.149999999999999" customHeight="1">
      <c r="A9" s="362">
        <v>44197</v>
      </c>
      <c r="B9" s="453">
        <v>4541</v>
      </c>
      <c r="C9" s="21">
        <v>4159</v>
      </c>
      <c r="D9" s="21">
        <v>5515</v>
      </c>
      <c r="E9" s="21">
        <v>38</v>
      </c>
      <c r="F9" s="12"/>
      <c r="G9" s="10"/>
      <c r="M9" s="3" t="s">
        <v>101</v>
      </c>
      <c r="R9" s="11"/>
    </row>
    <row r="10" spans="1:18" ht="19.149999999999999" customHeight="1">
      <c r="A10" s="363">
        <v>44228</v>
      </c>
      <c r="B10" s="454">
        <v>3966.3999999999996</v>
      </c>
      <c r="C10" s="22">
        <v>3994.6</v>
      </c>
      <c r="D10" s="22">
        <v>5453.7000000000007</v>
      </c>
      <c r="E10" s="22">
        <v>38</v>
      </c>
      <c r="F10" s="12"/>
      <c r="G10" s="10"/>
      <c r="R10" s="11"/>
    </row>
    <row r="11" spans="1:18" ht="19.149999999999999" customHeight="1">
      <c r="A11" s="363">
        <v>44256</v>
      </c>
      <c r="B11" s="454">
        <v>4442.1000000000004</v>
      </c>
      <c r="C11" s="22">
        <v>4725.1000000000004</v>
      </c>
      <c r="D11" s="22">
        <v>5158.5</v>
      </c>
      <c r="E11" s="22">
        <v>36</v>
      </c>
      <c r="F11" s="12"/>
      <c r="G11" s="10"/>
      <c r="R11" s="11"/>
    </row>
    <row r="12" spans="1:18" ht="19.149999999999999" customHeight="1">
      <c r="A12" s="363">
        <v>44287</v>
      </c>
      <c r="B12" s="454">
        <v>4200</v>
      </c>
      <c r="C12" s="22">
        <v>4191.6000000000004</v>
      </c>
      <c r="D12" s="22">
        <v>5293.2</v>
      </c>
      <c r="E12" s="22">
        <v>37</v>
      </c>
      <c r="F12" s="12"/>
      <c r="G12" s="10"/>
      <c r="R12" s="11"/>
    </row>
    <row r="13" spans="1:18" ht="19.149999999999999" customHeight="1">
      <c r="A13" s="363">
        <v>44317</v>
      </c>
      <c r="B13" s="454">
        <v>4388.7</v>
      </c>
      <c r="C13" s="22">
        <v>4202.8</v>
      </c>
      <c r="D13" s="22">
        <v>5572.8</v>
      </c>
      <c r="E13" s="22">
        <v>40</v>
      </c>
      <c r="F13" s="12"/>
      <c r="G13" s="10"/>
      <c r="R13" s="11"/>
    </row>
    <row r="14" spans="1:18" ht="19.149999999999999" customHeight="1">
      <c r="A14" s="363">
        <v>44348</v>
      </c>
      <c r="B14" s="454">
        <v>4359.3999999999996</v>
      </c>
      <c r="C14" s="22">
        <v>4334.7</v>
      </c>
      <c r="D14" s="22">
        <v>5586.8</v>
      </c>
      <c r="E14" s="22">
        <v>41</v>
      </c>
      <c r="F14" s="12"/>
      <c r="G14" s="10"/>
      <c r="R14" s="11"/>
    </row>
    <row r="15" spans="1:18" ht="19.149999999999999" customHeight="1">
      <c r="A15" s="363">
        <v>44378</v>
      </c>
      <c r="B15" s="454">
        <v>4390.3</v>
      </c>
      <c r="C15" s="22">
        <v>3978.5</v>
      </c>
      <c r="D15" s="22">
        <v>5987.9</v>
      </c>
      <c r="E15" s="22">
        <v>45</v>
      </c>
      <c r="F15" s="12"/>
      <c r="G15" s="10"/>
      <c r="R15" s="11"/>
    </row>
    <row r="16" spans="1:18" ht="19.149999999999999" customHeight="1">
      <c r="A16" s="363">
        <v>44409</v>
      </c>
      <c r="B16" s="454">
        <v>4445.1000000000004</v>
      </c>
      <c r="C16" s="22">
        <v>3993.5</v>
      </c>
      <c r="D16" s="22">
        <v>6352.6</v>
      </c>
      <c r="E16" s="22">
        <v>47</v>
      </c>
      <c r="F16" s="12"/>
      <c r="G16" s="10"/>
      <c r="R16" s="11"/>
    </row>
    <row r="17" spans="1:18" ht="19.149999999999999" customHeight="1">
      <c r="A17" s="363">
        <v>44440</v>
      </c>
      <c r="B17" s="454">
        <v>4241.3999999999996</v>
      </c>
      <c r="C17" s="22">
        <v>4507.6000000000004</v>
      </c>
      <c r="D17" s="22">
        <v>6074.8</v>
      </c>
      <c r="E17" s="22">
        <v>44</v>
      </c>
      <c r="F17" s="12"/>
      <c r="G17" s="10"/>
      <c r="R17" s="11"/>
    </row>
    <row r="18" spans="1:18" ht="19.149999999999999" customHeight="1">
      <c r="A18" s="363">
        <v>44470</v>
      </c>
      <c r="B18" s="454">
        <v>4147.1000000000004</v>
      </c>
      <c r="C18" s="22">
        <v>4172.8999999999996</v>
      </c>
      <c r="D18" s="22">
        <v>6090</v>
      </c>
      <c r="E18" s="22">
        <v>44</v>
      </c>
      <c r="F18" s="12"/>
      <c r="G18" s="10"/>
      <c r="R18" s="11"/>
    </row>
    <row r="19" spans="1:18" ht="19.149999999999999" customHeight="1">
      <c r="A19" s="363">
        <v>44501</v>
      </c>
      <c r="B19" s="454">
        <v>4211.8999999999996</v>
      </c>
      <c r="C19" s="22">
        <v>4212.1000000000004</v>
      </c>
      <c r="D19" s="22">
        <v>6110.7</v>
      </c>
      <c r="E19" s="22">
        <v>43</v>
      </c>
      <c r="F19" s="12"/>
      <c r="G19" s="10"/>
      <c r="R19" s="11"/>
    </row>
    <row r="20" spans="1:18" ht="19.149999999999999" customHeight="1">
      <c r="A20" s="364">
        <v>44531</v>
      </c>
      <c r="B20" s="455">
        <v>4392.6000000000004</v>
      </c>
      <c r="C20" s="23">
        <v>4696.8</v>
      </c>
      <c r="D20" s="23">
        <v>5810</v>
      </c>
      <c r="E20" s="23">
        <v>41</v>
      </c>
      <c r="F20" s="12"/>
      <c r="G20" s="10"/>
      <c r="R20" s="11"/>
    </row>
    <row r="21" spans="1:18" ht="19.149999999999999" customHeight="1">
      <c r="A21" s="362">
        <v>44562</v>
      </c>
      <c r="B21" s="21">
        <v>4253.6000000000004</v>
      </c>
      <c r="C21" s="21">
        <v>3982.7</v>
      </c>
      <c r="D21" s="21">
        <v>6291.6</v>
      </c>
      <c r="E21" s="21">
        <v>43</v>
      </c>
      <c r="F21" s="12"/>
      <c r="G21" s="10"/>
      <c r="R21" s="11"/>
    </row>
    <row r="22" spans="1:18" ht="19.149999999999999" customHeight="1">
      <c r="A22" s="363">
        <v>44593</v>
      </c>
      <c r="B22" s="22">
        <v>3901.8</v>
      </c>
      <c r="C22" s="22">
        <v>4069</v>
      </c>
      <c r="D22" s="22">
        <v>6212.5</v>
      </c>
      <c r="E22" s="22">
        <v>43</v>
      </c>
      <c r="F22" s="12"/>
      <c r="G22" s="10"/>
      <c r="R22" s="11"/>
    </row>
    <row r="23" spans="1:18" ht="19.149999999999999" customHeight="1">
      <c r="A23" s="363">
        <v>44621</v>
      </c>
      <c r="B23" s="22">
        <v>4102.1000000000004</v>
      </c>
      <c r="C23" s="22">
        <v>4526.3999999999996</v>
      </c>
      <c r="D23" s="22">
        <v>5798.7999999999993</v>
      </c>
      <c r="E23" s="22">
        <v>41</v>
      </c>
      <c r="F23" s="12"/>
      <c r="G23" s="10"/>
      <c r="R23" s="11"/>
    </row>
    <row r="24" spans="1:18" ht="19.149999999999999" customHeight="1">
      <c r="A24" s="363">
        <v>44652</v>
      </c>
      <c r="B24" s="22">
        <v>4356.2</v>
      </c>
      <c r="C24" s="22">
        <v>4004.9</v>
      </c>
      <c r="D24" s="22">
        <v>5934.2999999999993</v>
      </c>
      <c r="E24" s="22">
        <v>42</v>
      </c>
      <c r="F24" s="12"/>
      <c r="G24" s="10"/>
      <c r="R24" s="13"/>
    </row>
    <row r="25" spans="1:18" ht="19.149999999999999" customHeight="1">
      <c r="A25" s="363">
        <v>44682</v>
      </c>
      <c r="B25" s="22">
        <v>4285.3</v>
      </c>
      <c r="C25" s="22">
        <v>4292.1000000000004</v>
      </c>
      <c r="D25" s="22">
        <v>5788.2</v>
      </c>
      <c r="E25" s="22">
        <v>40</v>
      </c>
      <c r="F25" s="12"/>
      <c r="G25" s="10"/>
      <c r="R25" s="11"/>
    </row>
    <row r="26" spans="1:18" ht="19.149999999999999" customHeight="1">
      <c r="A26" s="363">
        <v>44713</v>
      </c>
      <c r="B26" s="22">
        <v>4371.8</v>
      </c>
      <c r="C26" s="22">
        <v>4487.3999999999996</v>
      </c>
      <c r="D26" s="22">
        <v>5666.1</v>
      </c>
      <c r="E26" s="22">
        <v>40</v>
      </c>
      <c r="F26" s="12"/>
      <c r="G26" s="10"/>
      <c r="R26" s="11"/>
    </row>
    <row r="27" spans="1:18" ht="19.149999999999999" customHeight="1">
      <c r="A27" s="363">
        <v>44743</v>
      </c>
      <c r="B27" s="22">
        <v>4650.1000000000004</v>
      </c>
      <c r="C27" s="22">
        <v>4144.3</v>
      </c>
      <c r="D27" s="22">
        <v>6089.6</v>
      </c>
      <c r="E27" s="22">
        <v>42</v>
      </c>
      <c r="F27" s="12"/>
      <c r="G27" s="10"/>
      <c r="R27" s="11"/>
    </row>
    <row r="28" spans="1:18" ht="19.149999999999999" customHeight="1">
      <c r="A28" s="363">
        <v>44774</v>
      </c>
      <c r="B28" s="22">
        <v>4781.7000000000007</v>
      </c>
      <c r="C28" s="22">
        <v>4366.8</v>
      </c>
      <c r="D28" s="22">
        <v>6464.1</v>
      </c>
      <c r="E28" s="22">
        <v>45</v>
      </c>
      <c r="F28" s="12"/>
      <c r="G28" s="10"/>
      <c r="R28" s="11"/>
    </row>
    <row r="29" spans="1:18" ht="19.149999999999999" customHeight="1">
      <c r="A29" s="363">
        <v>44805</v>
      </c>
      <c r="B29" s="22">
        <v>4456.3999999999996</v>
      </c>
      <c r="C29" s="22">
        <v>4725.6000000000004</v>
      </c>
      <c r="D29" s="22">
        <v>6132.2999999999993</v>
      </c>
      <c r="E29" s="22">
        <v>42</v>
      </c>
      <c r="F29" s="12"/>
      <c r="G29" s="10"/>
      <c r="R29" s="11"/>
    </row>
    <row r="30" spans="1:18" ht="19.149999999999999" customHeight="1">
      <c r="A30" s="363">
        <v>44835</v>
      </c>
      <c r="B30" s="22">
        <v>4427.3</v>
      </c>
      <c r="C30" s="22">
        <v>4142</v>
      </c>
      <c r="D30" s="22">
        <v>6353.2</v>
      </c>
      <c r="E30" s="22">
        <v>43</v>
      </c>
      <c r="F30" s="12"/>
      <c r="G30" s="10"/>
      <c r="R30" s="13"/>
    </row>
    <row r="31" spans="1:18" ht="19.149999999999999" customHeight="1">
      <c r="A31" s="363">
        <v>44866</v>
      </c>
      <c r="B31" s="22">
        <v>4264.3999999999996</v>
      </c>
      <c r="C31" s="22">
        <v>4319.2</v>
      </c>
      <c r="D31" s="22">
        <v>6290</v>
      </c>
      <c r="E31" s="22">
        <v>44</v>
      </c>
      <c r="F31" s="12"/>
      <c r="G31" s="10"/>
      <c r="Q31" s="20"/>
      <c r="R31" s="24"/>
    </row>
    <row r="32" spans="1:18" ht="19.149999999999999" customHeight="1">
      <c r="A32" s="364">
        <v>44896</v>
      </c>
      <c r="B32" s="23">
        <v>4480.3</v>
      </c>
      <c r="C32" s="23">
        <v>4532.3</v>
      </c>
      <c r="D32" s="23">
        <v>6220.1</v>
      </c>
      <c r="E32" s="23">
        <v>44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82</v>
      </c>
    </row>
    <row r="33" spans="1:1" ht="20.100000000000001" customHeight="1">
      <c r="A33" s="180" t="s">
        <v>183</v>
      </c>
    </row>
    <row r="34" spans="1:1">
      <c r="A34" s="25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S33" sqref="S33"/>
    </sheetView>
  </sheetViews>
  <sheetFormatPr baseColWidth="10" defaultColWidth="11.42578125" defaultRowHeight="15.75"/>
  <cols>
    <col min="1" max="1" width="3.28515625" style="3" customWidth="1"/>
    <col min="2" max="2" width="19" style="36" customWidth="1"/>
    <col min="3" max="3" width="29.42578125" style="39" customWidth="1"/>
    <col min="4" max="4" width="36.42578125" style="39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8" customFormat="1" ht="42.6" customHeight="1">
      <c r="A1" s="555" t="s">
        <v>203</v>
      </c>
      <c r="B1" s="555"/>
      <c r="C1" s="555"/>
      <c r="D1" s="555"/>
      <c r="E1" s="555"/>
      <c r="F1" s="252"/>
      <c r="G1" s="252"/>
      <c r="H1" s="252"/>
      <c r="I1" s="252"/>
      <c r="J1" s="252"/>
      <c r="K1" s="252"/>
      <c r="L1" s="252"/>
      <c r="M1" s="252"/>
    </row>
    <row r="2" spans="1:13" s="248" customFormat="1" ht="16.149999999999999" customHeight="1">
      <c r="B2" s="425"/>
      <c r="C2" s="425"/>
      <c r="D2" s="425"/>
      <c r="E2" s="252"/>
      <c r="F2" s="252"/>
      <c r="G2" s="252"/>
      <c r="H2" s="252"/>
      <c r="I2" s="252"/>
      <c r="J2" s="252"/>
      <c r="K2" s="252"/>
      <c r="L2" s="252"/>
      <c r="M2" s="252"/>
    </row>
    <row r="3" spans="1:13" ht="21">
      <c r="B3" s="255" t="s">
        <v>205</v>
      </c>
      <c r="C3" s="240"/>
    </row>
    <row r="4" spans="1:13" ht="21">
      <c r="B4" s="255" t="s">
        <v>204</v>
      </c>
      <c r="C4" s="257"/>
    </row>
    <row r="5" spans="1:13">
      <c r="B5" s="38"/>
    </row>
    <row r="6" spans="1:13" ht="29.65" customHeight="1">
      <c r="B6" s="377" t="s">
        <v>169</v>
      </c>
      <c r="C6" s="377" t="s">
        <v>170</v>
      </c>
      <c r="D6" s="377" t="s">
        <v>171</v>
      </c>
    </row>
    <row r="7" spans="1:13" ht="29.65" customHeight="1">
      <c r="B7" s="410">
        <v>48653</v>
      </c>
      <c r="C7" s="375" t="s">
        <v>39</v>
      </c>
      <c r="D7" s="375" t="s">
        <v>8</v>
      </c>
    </row>
    <row r="8" spans="1:13" ht="29.65" customHeight="1">
      <c r="B8" s="410">
        <v>48653</v>
      </c>
      <c r="C8" s="375" t="s">
        <v>42</v>
      </c>
      <c r="D8" s="375" t="s">
        <v>40</v>
      </c>
    </row>
    <row r="9" spans="1:13" ht="29.65" customHeight="1">
      <c r="B9" s="410">
        <v>48654</v>
      </c>
      <c r="C9" s="376" t="s">
        <v>119</v>
      </c>
      <c r="D9" s="376" t="s">
        <v>9</v>
      </c>
    </row>
    <row r="10" spans="1:13" ht="29.65" customHeight="1">
      <c r="B10" s="410">
        <v>48652</v>
      </c>
      <c r="C10" s="376" t="s">
        <v>201</v>
      </c>
      <c r="D10" s="376" t="s">
        <v>10</v>
      </c>
    </row>
    <row r="11" spans="1:13" ht="29.65" customHeight="1">
      <c r="B11" s="410">
        <v>48646</v>
      </c>
      <c r="C11" s="376" t="s">
        <v>44</v>
      </c>
      <c r="D11" s="376" t="s">
        <v>11</v>
      </c>
    </row>
    <row r="12" spans="1:13" ht="29.65" customHeight="1">
      <c r="B12" s="410">
        <v>48647</v>
      </c>
      <c r="C12" s="376" t="s">
        <v>46</v>
      </c>
      <c r="D12" s="376" t="s">
        <v>45</v>
      </c>
    </row>
    <row r="13" spans="1:13" ht="29.65" customHeight="1">
      <c r="B13" s="579"/>
      <c r="C13" s="376" t="s">
        <v>186</v>
      </c>
      <c r="D13" s="376" t="s">
        <v>185</v>
      </c>
    </row>
    <row r="14" spans="1:13" ht="29.65" customHeight="1">
      <c r="B14" s="410">
        <v>48652</v>
      </c>
      <c r="C14" s="376" t="s">
        <v>202</v>
      </c>
      <c r="D14" s="376" t="s">
        <v>47</v>
      </c>
    </row>
    <row r="15" spans="1:13" ht="29.65" customHeight="1">
      <c r="B15" s="410">
        <v>48652</v>
      </c>
      <c r="C15" s="376" t="s">
        <v>48</v>
      </c>
      <c r="D15" s="376" t="s">
        <v>32</v>
      </c>
    </row>
    <row r="16" spans="1:13" ht="29.65" customHeight="1">
      <c r="B16" s="410">
        <v>48653</v>
      </c>
      <c r="C16" s="376" t="s">
        <v>86</v>
      </c>
      <c r="D16" s="376" t="s">
        <v>49</v>
      </c>
    </row>
    <row r="17" spans="2:4">
      <c r="B17" s="42"/>
      <c r="C17" s="43"/>
      <c r="D17" s="43"/>
    </row>
    <row r="18" spans="2:4">
      <c r="B18" s="378" t="s">
        <v>172</v>
      </c>
    </row>
    <row r="19" spans="2:4">
      <c r="B19" s="415" t="s">
        <v>173</v>
      </c>
    </row>
    <row r="20" spans="2:4">
      <c r="B20" s="379" t="s">
        <v>174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S33" sqref="S33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5" t="s">
        <v>87</v>
      </c>
      <c r="B1" s="266"/>
      <c r="C1" s="267"/>
    </row>
    <row r="2" spans="1:3" s="181" customFormat="1" ht="19.149999999999999" customHeight="1">
      <c r="A2" s="267"/>
      <c r="B2" s="267"/>
      <c r="C2" s="267"/>
    </row>
    <row r="3" spans="1:3" s="181" customFormat="1" ht="19.149999999999999" customHeight="1">
      <c r="A3" s="267"/>
      <c r="B3" s="268" t="s">
        <v>95</v>
      </c>
      <c r="C3" s="267"/>
    </row>
    <row r="4" spans="1:3" s="181" customFormat="1" ht="19.149999999999999" customHeight="1">
      <c r="A4" s="267"/>
      <c r="B4" s="267"/>
      <c r="C4" s="267"/>
    </row>
    <row r="5" spans="1:3" s="181" customFormat="1" ht="19.149999999999999" customHeight="1">
      <c r="A5" s="267" t="s">
        <v>137</v>
      </c>
      <c r="B5" s="267">
        <v>3</v>
      </c>
      <c r="C5" s="267"/>
    </row>
    <row r="6" spans="1:3" s="181" customFormat="1" ht="19.149999999999999" customHeight="1">
      <c r="A6" s="267"/>
      <c r="B6" s="267"/>
      <c r="C6" s="267"/>
    </row>
    <row r="7" spans="1:3" s="181" customFormat="1" ht="19.149999999999999" customHeight="1">
      <c r="A7" s="267" t="s">
        <v>138</v>
      </c>
      <c r="B7" s="267">
        <v>7</v>
      </c>
      <c r="C7" s="267"/>
    </row>
    <row r="8" spans="1:3" s="181" customFormat="1" ht="19.149999999999999" customHeight="1">
      <c r="A8" s="267"/>
      <c r="B8" s="267"/>
      <c r="C8" s="267"/>
    </row>
    <row r="9" spans="1:3" s="181" customFormat="1" ht="19.149999999999999" customHeight="1">
      <c r="A9" s="267" t="s">
        <v>139</v>
      </c>
      <c r="B9" s="267">
        <v>13</v>
      </c>
      <c r="C9" s="267"/>
    </row>
    <row r="10" spans="1:3" s="181" customFormat="1" ht="19.149999999999999" customHeight="1">
      <c r="A10" s="267"/>
      <c r="B10" s="267"/>
      <c r="C10" s="267"/>
    </row>
    <row r="11" spans="1:3" s="181" customFormat="1" ht="19.149999999999999" customHeight="1">
      <c r="A11" s="267" t="s">
        <v>140</v>
      </c>
      <c r="B11" s="267">
        <v>14</v>
      </c>
      <c r="C11" s="267"/>
    </row>
    <row r="12" spans="1:3" s="181" customFormat="1" ht="19.149999999999999" customHeight="1">
      <c r="A12" s="267"/>
      <c r="B12" s="395"/>
      <c r="C12" s="267"/>
    </row>
    <row r="13" spans="1:3" s="181" customFormat="1" ht="19.149999999999999" customHeight="1">
      <c r="A13" s="267" t="s">
        <v>141</v>
      </c>
      <c r="B13" s="267">
        <v>15</v>
      </c>
      <c r="C13" s="267"/>
    </row>
    <row r="14" spans="1:3" s="181" customFormat="1" ht="19.149999999999999" customHeight="1">
      <c r="A14" s="267"/>
      <c r="B14" s="267"/>
      <c r="C14" s="267"/>
    </row>
    <row r="15" spans="1:3" s="181" customFormat="1" ht="12" customHeight="1">
      <c r="A15" s="267"/>
      <c r="B15" s="267"/>
      <c r="C15" s="267"/>
    </row>
    <row r="16" spans="1:3" s="181" customFormat="1" ht="19.149999999999999" customHeight="1">
      <c r="A16" s="269"/>
      <c r="B16" s="269"/>
      <c r="C16" s="269"/>
    </row>
    <row r="17" spans="1:3" s="182" customFormat="1" ht="19.149999999999999" customHeight="1">
      <c r="A17" s="270" t="s">
        <v>142</v>
      </c>
      <c r="B17" s="271"/>
      <c r="C17" s="272"/>
    </row>
    <row r="18" spans="1:3" s="182" customFormat="1" ht="19.149999999999999" customHeight="1">
      <c r="A18" s="270"/>
      <c r="B18" s="271"/>
      <c r="C18" s="272"/>
    </row>
    <row r="19" spans="1:3" s="181" customFormat="1" ht="19.149999999999999" customHeight="1">
      <c r="A19" s="273" t="s">
        <v>8</v>
      </c>
      <c r="B19" s="2" t="s">
        <v>38</v>
      </c>
      <c r="C19" s="2" t="s">
        <v>39</v>
      </c>
    </row>
    <row r="20" spans="1:3" s="181" customFormat="1" ht="19.149999999999999" customHeight="1">
      <c r="A20" s="273" t="s">
        <v>40</v>
      </c>
      <c r="B20" s="2" t="s">
        <v>41</v>
      </c>
      <c r="C20" s="2" t="s">
        <v>42</v>
      </c>
    </row>
    <row r="21" spans="1:3" s="181" customFormat="1" ht="19.149999999999999" customHeight="1">
      <c r="A21" s="273" t="s">
        <v>9</v>
      </c>
      <c r="B21" s="2" t="s">
        <v>41</v>
      </c>
      <c r="C21" s="2" t="s">
        <v>119</v>
      </c>
    </row>
    <row r="22" spans="1:3" s="181" customFormat="1" ht="19.149999999999999" customHeight="1">
      <c r="A22" s="273" t="s">
        <v>10</v>
      </c>
      <c r="B22" s="2" t="s">
        <v>41</v>
      </c>
      <c r="C22" s="2" t="s">
        <v>43</v>
      </c>
    </row>
    <row r="23" spans="1:3" s="181" customFormat="1" ht="19.149999999999999" customHeight="1">
      <c r="A23" s="273" t="s">
        <v>11</v>
      </c>
      <c r="B23" s="2" t="s">
        <v>41</v>
      </c>
      <c r="C23" s="2" t="s">
        <v>44</v>
      </c>
    </row>
    <row r="24" spans="1:3" s="181" customFormat="1" ht="19.149999999999999" customHeight="1">
      <c r="A24" s="273" t="s">
        <v>45</v>
      </c>
      <c r="B24" s="2" t="s">
        <v>41</v>
      </c>
      <c r="C24" s="2" t="s">
        <v>46</v>
      </c>
    </row>
    <row r="25" spans="1:3" s="181" customFormat="1" ht="19.149999999999999" customHeight="1">
      <c r="A25" s="273" t="s">
        <v>185</v>
      </c>
      <c r="B25" s="2" t="s">
        <v>41</v>
      </c>
      <c r="C25" s="2" t="s">
        <v>186</v>
      </c>
    </row>
    <row r="26" spans="1:3" s="181" customFormat="1" ht="19.149999999999999" customHeight="1">
      <c r="A26" s="273" t="s">
        <v>47</v>
      </c>
      <c r="B26" s="2" t="s">
        <v>41</v>
      </c>
      <c r="C26" s="2" t="s">
        <v>202</v>
      </c>
    </row>
    <row r="27" spans="1:3" s="181" customFormat="1" ht="19.149999999999999" customHeight="1">
      <c r="A27" s="273" t="s">
        <v>32</v>
      </c>
      <c r="B27" s="2" t="s">
        <v>41</v>
      </c>
      <c r="C27" s="2" t="s">
        <v>48</v>
      </c>
    </row>
    <row r="28" spans="1:3" s="181" customFormat="1" ht="19.149999999999999" customHeight="1">
      <c r="A28" s="273" t="s">
        <v>49</v>
      </c>
      <c r="B28" s="2" t="s">
        <v>41</v>
      </c>
      <c r="C28" s="2" t="s">
        <v>86</v>
      </c>
    </row>
    <row r="29" spans="1:3" s="181" customFormat="1" ht="19.149999999999999" customHeight="1"/>
    <row r="30" spans="1:3" s="181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S33" sqref="S33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206</v>
      </c>
      <c r="B1" s="419" t="s">
        <v>194</v>
      </c>
      <c r="C1" s="419" t="s">
        <v>195</v>
      </c>
      <c r="D1" t="s">
        <v>207</v>
      </c>
    </row>
    <row r="2" spans="1:18">
      <c r="A2" t="s">
        <v>208</v>
      </c>
      <c r="B2">
        <v>1</v>
      </c>
      <c r="C2" t="s">
        <v>209</v>
      </c>
      <c r="D2">
        <v>1075.963</v>
      </c>
      <c r="G2" s="419" t="s">
        <v>193</v>
      </c>
    </row>
    <row r="3" spans="1:18" ht="23.25">
      <c r="A3" t="s">
        <v>210</v>
      </c>
      <c r="B3">
        <v>2</v>
      </c>
      <c r="C3" t="s">
        <v>209</v>
      </c>
      <c r="D3">
        <v>2086.8069999999998</v>
      </c>
      <c r="G3" s="443" t="s">
        <v>211</v>
      </c>
    </row>
    <row r="4" spans="1:18" ht="23.25">
      <c r="A4" t="s">
        <v>212</v>
      </c>
      <c r="B4">
        <v>3</v>
      </c>
      <c r="C4" t="s">
        <v>209</v>
      </c>
      <c r="D4">
        <v>3195.88</v>
      </c>
      <c r="G4" s="441">
        <v>2</v>
      </c>
      <c r="H4" s="441">
        <v>2023</v>
      </c>
      <c r="J4" s="441">
        <v>2</v>
      </c>
      <c r="K4" s="441">
        <v>2022</v>
      </c>
      <c r="M4" s="441">
        <v>2</v>
      </c>
      <c r="N4" s="441">
        <v>2021</v>
      </c>
    </row>
    <row r="5" spans="1:18">
      <c r="A5" t="s">
        <v>213</v>
      </c>
      <c r="B5">
        <v>4</v>
      </c>
      <c r="C5" t="s">
        <v>209</v>
      </c>
      <c r="D5">
        <v>4251.402</v>
      </c>
    </row>
    <row r="6" spans="1:18" ht="20.25">
      <c r="A6" t="s">
        <v>214</v>
      </c>
      <c r="B6">
        <v>5</v>
      </c>
      <c r="C6" t="s">
        <v>209</v>
      </c>
      <c r="D6">
        <v>5335.5110000000004</v>
      </c>
      <c r="G6" s="442" t="s">
        <v>215</v>
      </c>
      <c r="H6" s="442">
        <v>1924.1279999999999</v>
      </c>
      <c r="I6" s="442"/>
      <c r="J6" s="442" t="s">
        <v>216</v>
      </c>
      <c r="K6" s="447">
        <v>1.92</v>
      </c>
      <c r="L6" s="419" t="s">
        <v>196</v>
      </c>
    </row>
    <row r="7" spans="1:18" ht="20.25">
      <c r="A7" t="s">
        <v>217</v>
      </c>
      <c r="B7">
        <v>6</v>
      </c>
      <c r="C7" t="s">
        <v>209</v>
      </c>
      <c r="D7">
        <v>6420.625</v>
      </c>
      <c r="G7" s="442" t="s">
        <v>218</v>
      </c>
      <c r="H7" s="442">
        <v>1951.0729999999999</v>
      </c>
      <c r="I7" s="442"/>
      <c r="J7" s="442" t="s">
        <v>219</v>
      </c>
      <c r="K7" s="447">
        <v>1.95</v>
      </c>
      <c r="L7" s="419" t="s">
        <v>196</v>
      </c>
    </row>
    <row r="8" spans="1:18" ht="20.25">
      <c r="A8" t="s">
        <v>220</v>
      </c>
      <c r="B8">
        <v>7</v>
      </c>
      <c r="C8" t="s">
        <v>209</v>
      </c>
      <c r="D8">
        <v>7484.5740000000005</v>
      </c>
      <c r="G8" s="442" t="s">
        <v>221</v>
      </c>
      <c r="H8" s="442">
        <v>1598.4650000000001</v>
      </c>
      <c r="I8" s="442"/>
      <c r="J8" s="445" t="s">
        <v>222</v>
      </c>
      <c r="K8" s="447">
        <v>1.6</v>
      </c>
      <c r="L8" s="419" t="s">
        <v>196</v>
      </c>
      <c r="M8" s="444">
        <v>-0.18072517020121737</v>
      </c>
    </row>
    <row r="9" spans="1:18">
      <c r="A9" t="s">
        <v>223</v>
      </c>
      <c r="B9">
        <v>8</v>
      </c>
      <c r="C9" t="s">
        <v>209</v>
      </c>
      <c r="D9">
        <v>8425.6740000000009</v>
      </c>
      <c r="R9" s="419" t="s">
        <v>59</v>
      </c>
    </row>
    <row r="10" spans="1:18">
      <c r="A10" t="s">
        <v>224</v>
      </c>
      <c r="B10">
        <v>9</v>
      </c>
      <c r="C10" t="s">
        <v>209</v>
      </c>
      <c r="D10">
        <v>9473.8480000000018</v>
      </c>
    </row>
    <row r="11" spans="1:18">
      <c r="A11" t="s">
        <v>225</v>
      </c>
      <c r="B11">
        <v>10</v>
      </c>
      <c r="C11" t="s">
        <v>209</v>
      </c>
      <c r="D11">
        <v>10529.947000000002</v>
      </c>
    </row>
    <row r="12" spans="1:18">
      <c r="A12" t="s">
        <v>226</v>
      </c>
      <c r="B12">
        <v>11</v>
      </c>
      <c r="C12" t="s">
        <v>209</v>
      </c>
      <c r="D12">
        <v>11553.991000000002</v>
      </c>
    </row>
    <row r="13" spans="1:18">
      <c r="A13" t="s">
        <v>227</v>
      </c>
      <c r="B13">
        <v>12</v>
      </c>
      <c r="C13" t="s">
        <v>209</v>
      </c>
      <c r="D13">
        <v>12479.081000000002</v>
      </c>
    </row>
    <row r="14" spans="1:18">
      <c r="A14" t="s">
        <v>228</v>
      </c>
      <c r="B14">
        <v>1</v>
      </c>
      <c r="C14" t="s">
        <v>229</v>
      </c>
      <c r="D14">
        <v>986.41399999999999</v>
      </c>
    </row>
    <row r="15" spans="1:18">
      <c r="A15" t="s">
        <v>230</v>
      </c>
      <c r="B15">
        <v>2</v>
      </c>
      <c r="C15" t="s">
        <v>229</v>
      </c>
      <c r="D15">
        <v>1929.2950000000001</v>
      </c>
    </row>
    <row r="16" spans="1:18">
      <c r="A16" t="s">
        <v>231</v>
      </c>
      <c r="B16">
        <v>3</v>
      </c>
      <c r="C16" t="s">
        <v>229</v>
      </c>
      <c r="D16">
        <v>2965.9650000000001</v>
      </c>
    </row>
    <row r="17" spans="1:4">
      <c r="A17" t="s">
        <v>232</v>
      </c>
      <c r="B17">
        <v>4</v>
      </c>
      <c r="C17" t="s">
        <v>229</v>
      </c>
      <c r="D17">
        <v>3911.2640000000001</v>
      </c>
    </row>
    <row r="18" spans="1:4">
      <c r="A18" t="s">
        <v>233</v>
      </c>
      <c r="B18">
        <v>5</v>
      </c>
      <c r="C18" t="s">
        <v>229</v>
      </c>
      <c r="D18">
        <v>4906.1130000000003</v>
      </c>
    </row>
    <row r="19" spans="1:4">
      <c r="A19" t="s">
        <v>234</v>
      </c>
      <c r="B19">
        <v>6</v>
      </c>
      <c r="C19" t="s">
        <v>229</v>
      </c>
      <c r="D19">
        <v>5839.7520000000004</v>
      </c>
    </row>
    <row r="20" spans="1:4">
      <c r="A20" t="s">
        <v>235</v>
      </c>
      <c r="B20">
        <v>7</v>
      </c>
      <c r="C20" t="s">
        <v>229</v>
      </c>
      <c r="D20">
        <v>6826.4770000000008</v>
      </c>
    </row>
    <row r="21" spans="1:4">
      <c r="A21" t="s">
        <v>236</v>
      </c>
      <c r="B21">
        <v>8</v>
      </c>
      <c r="C21" t="s">
        <v>229</v>
      </c>
      <c r="D21">
        <v>7682.197000000001</v>
      </c>
    </row>
    <row r="22" spans="1:4">
      <c r="A22" t="s">
        <v>237</v>
      </c>
      <c r="B22">
        <v>9</v>
      </c>
      <c r="C22" t="s">
        <v>229</v>
      </c>
      <c r="D22">
        <v>8671.7830000000013</v>
      </c>
    </row>
    <row r="23" spans="1:4">
      <c r="A23" t="s">
        <v>238</v>
      </c>
      <c r="B23">
        <v>10</v>
      </c>
      <c r="C23" t="s">
        <v>229</v>
      </c>
      <c r="D23">
        <v>9678.5540000000019</v>
      </c>
    </row>
    <row r="24" spans="1:4">
      <c r="A24" t="s">
        <v>239</v>
      </c>
      <c r="B24">
        <v>11</v>
      </c>
      <c r="C24" t="s">
        <v>229</v>
      </c>
      <c r="D24">
        <v>10665.931000000002</v>
      </c>
    </row>
    <row r="25" spans="1:4">
      <c r="A25" t="s">
        <v>240</v>
      </c>
      <c r="B25">
        <v>12</v>
      </c>
      <c r="C25" t="s">
        <v>229</v>
      </c>
      <c r="D25">
        <v>11586.211000000003</v>
      </c>
    </row>
    <row r="26" spans="1:4">
      <c r="A26" t="s">
        <v>241</v>
      </c>
      <c r="B26">
        <v>1</v>
      </c>
      <c r="C26" t="s">
        <v>242</v>
      </c>
      <c r="D26">
        <v>977.90099999999995</v>
      </c>
    </row>
    <row r="27" spans="1:4">
      <c r="A27" t="s">
        <v>243</v>
      </c>
      <c r="B27">
        <v>2</v>
      </c>
      <c r="C27" t="s">
        <v>242</v>
      </c>
      <c r="D27">
        <v>1943.568</v>
      </c>
    </row>
    <row r="28" spans="1:4">
      <c r="A28" t="s">
        <v>244</v>
      </c>
      <c r="B28">
        <v>3</v>
      </c>
      <c r="C28" t="s">
        <v>242</v>
      </c>
      <c r="D28">
        <v>2976.1579999999999</v>
      </c>
    </row>
    <row r="29" spans="1:4">
      <c r="A29" t="s">
        <v>245</v>
      </c>
      <c r="B29">
        <v>4</v>
      </c>
      <c r="C29" t="s">
        <v>242</v>
      </c>
      <c r="D29">
        <v>3859.1019999999999</v>
      </c>
    </row>
    <row r="30" spans="1:4">
      <c r="A30" t="s">
        <v>246</v>
      </c>
      <c r="B30">
        <v>5</v>
      </c>
      <c r="C30" t="s">
        <v>242</v>
      </c>
      <c r="D30">
        <v>4707.652</v>
      </c>
    </row>
    <row r="31" spans="1:4">
      <c r="A31" t="s">
        <v>247</v>
      </c>
      <c r="B31">
        <v>6</v>
      </c>
      <c r="C31" t="s">
        <v>242</v>
      </c>
      <c r="D31">
        <v>5566.9960000000001</v>
      </c>
    </row>
    <row r="32" spans="1:4">
      <c r="A32" t="s">
        <v>248</v>
      </c>
      <c r="B32">
        <v>7</v>
      </c>
      <c r="C32" t="s">
        <v>242</v>
      </c>
      <c r="D32">
        <v>6446.8240000000005</v>
      </c>
    </row>
    <row r="33" spans="1:4">
      <c r="A33" t="s">
        <v>249</v>
      </c>
      <c r="B33">
        <v>8</v>
      </c>
      <c r="C33" t="s">
        <v>242</v>
      </c>
      <c r="D33">
        <v>7236.987000000001</v>
      </c>
    </row>
    <row r="34" spans="1:4">
      <c r="A34" t="s">
        <v>250</v>
      </c>
      <c r="B34">
        <v>9</v>
      </c>
      <c r="C34" t="s">
        <v>242</v>
      </c>
      <c r="D34">
        <v>8171.947000000001</v>
      </c>
    </row>
    <row r="35" spans="1:4">
      <c r="A35" t="s">
        <v>251</v>
      </c>
      <c r="B35">
        <v>10</v>
      </c>
      <c r="C35" t="s">
        <v>242</v>
      </c>
      <c r="D35">
        <v>9128.7900000000009</v>
      </c>
    </row>
    <row r="36" spans="1:4">
      <c r="A36" t="s">
        <v>252</v>
      </c>
      <c r="B36">
        <v>11</v>
      </c>
      <c r="C36" t="s">
        <v>242</v>
      </c>
      <c r="D36">
        <v>10092.485000000001</v>
      </c>
    </row>
    <row r="37" spans="1:4">
      <c r="A37" t="s">
        <v>253</v>
      </c>
      <c r="B37">
        <v>12</v>
      </c>
      <c r="C37" t="s">
        <v>242</v>
      </c>
      <c r="D37">
        <v>10964.355000000001</v>
      </c>
    </row>
    <row r="38" spans="1:4">
      <c r="A38" t="s">
        <v>254</v>
      </c>
      <c r="B38">
        <v>1</v>
      </c>
      <c r="C38" t="s">
        <v>255</v>
      </c>
      <c r="D38">
        <v>988.12199999999996</v>
      </c>
    </row>
    <row r="39" spans="1:4">
      <c r="A39" t="s">
        <v>256</v>
      </c>
      <c r="B39">
        <v>2</v>
      </c>
      <c r="C39" t="s">
        <v>255</v>
      </c>
      <c r="D39">
        <v>1924.1279999999999</v>
      </c>
    </row>
    <row r="40" spans="1:4">
      <c r="A40" t="s">
        <v>257</v>
      </c>
      <c r="B40">
        <v>3</v>
      </c>
      <c r="C40" t="s">
        <v>255</v>
      </c>
      <c r="D40">
        <v>2960.8389999999999</v>
      </c>
    </row>
    <row r="41" spans="1:4">
      <c r="A41" t="s">
        <v>258</v>
      </c>
      <c r="B41">
        <v>4</v>
      </c>
      <c r="C41" t="s">
        <v>255</v>
      </c>
      <c r="D41">
        <v>3921.598</v>
      </c>
    </row>
    <row r="42" spans="1:4">
      <c r="A42" t="s">
        <v>259</v>
      </c>
      <c r="B42">
        <v>5</v>
      </c>
      <c r="C42" t="s">
        <v>255</v>
      </c>
      <c r="D42">
        <v>4905.942</v>
      </c>
    </row>
    <row r="43" spans="1:4">
      <c r="A43" t="s">
        <v>260</v>
      </c>
      <c r="B43">
        <v>6</v>
      </c>
      <c r="C43" t="s">
        <v>255</v>
      </c>
      <c r="D43">
        <v>5872.5550000000003</v>
      </c>
    </row>
    <row r="44" spans="1:4">
      <c r="A44" t="s">
        <v>261</v>
      </c>
      <c r="B44">
        <v>7</v>
      </c>
      <c r="C44" t="s">
        <v>255</v>
      </c>
      <c r="D44">
        <v>6882.5370000000003</v>
      </c>
    </row>
    <row r="45" spans="1:4">
      <c r="A45" t="s">
        <v>262</v>
      </c>
      <c r="B45">
        <v>8</v>
      </c>
      <c r="C45" t="s">
        <v>255</v>
      </c>
      <c r="D45">
        <v>7745.2190000000001</v>
      </c>
    </row>
    <row r="46" spans="1:4">
      <c r="A46" t="s">
        <v>263</v>
      </c>
      <c r="B46">
        <v>9</v>
      </c>
      <c r="C46" t="s">
        <v>255</v>
      </c>
      <c r="D46">
        <v>8759.7939999999999</v>
      </c>
    </row>
    <row r="47" spans="1:4">
      <c r="A47" t="s">
        <v>264</v>
      </c>
      <c r="B47">
        <v>10</v>
      </c>
      <c r="C47" t="s">
        <v>255</v>
      </c>
      <c r="D47">
        <v>9812.280999999999</v>
      </c>
    </row>
    <row r="48" spans="1:4">
      <c r="A48" t="s">
        <v>265</v>
      </c>
      <c r="B48">
        <v>11</v>
      </c>
      <c r="C48" t="s">
        <v>255</v>
      </c>
      <c r="D48">
        <v>10801.767999999998</v>
      </c>
    </row>
    <row r="49" spans="1:4">
      <c r="A49" t="s">
        <v>266</v>
      </c>
      <c r="B49">
        <v>12</v>
      </c>
      <c r="C49" t="s">
        <v>255</v>
      </c>
      <c r="D49">
        <v>11762.002999999999</v>
      </c>
    </row>
    <row r="50" spans="1:4">
      <c r="A50" t="s">
        <v>267</v>
      </c>
      <c r="B50">
        <v>1</v>
      </c>
      <c r="C50" t="s">
        <v>268</v>
      </c>
      <c r="D50">
        <v>1004.917</v>
      </c>
    </row>
    <row r="51" spans="1:4">
      <c r="A51" t="s">
        <v>269</v>
      </c>
      <c r="B51">
        <v>2</v>
      </c>
      <c r="C51" t="s">
        <v>268</v>
      </c>
      <c r="D51">
        <v>1951.0729999999999</v>
      </c>
    </row>
    <row r="52" spans="1:4">
      <c r="A52" t="s">
        <v>270</v>
      </c>
      <c r="B52">
        <v>3</v>
      </c>
      <c r="C52" t="s">
        <v>268</v>
      </c>
      <c r="D52">
        <v>2969.576</v>
      </c>
    </row>
    <row r="53" spans="1:4">
      <c r="A53" t="s">
        <v>271</v>
      </c>
      <c r="B53">
        <v>4</v>
      </c>
      <c r="C53" t="s">
        <v>268</v>
      </c>
      <c r="D53">
        <v>3915.7020000000002</v>
      </c>
    </row>
    <row r="54" spans="1:4">
      <c r="A54" t="s">
        <v>272</v>
      </c>
      <c r="B54">
        <v>5</v>
      </c>
      <c r="C54" t="s">
        <v>268</v>
      </c>
      <c r="D54">
        <v>4917.09</v>
      </c>
    </row>
    <row r="55" spans="1:4">
      <c r="A55" t="s">
        <v>273</v>
      </c>
      <c r="B55">
        <v>6</v>
      </c>
      <c r="C55" t="s">
        <v>268</v>
      </c>
      <c r="D55">
        <v>5910.9530000000004</v>
      </c>
    </row>
    <row r="56" spans="1:4">
      <c r="A56" t="s">
        <v>274</v>
      </c>
      <c r="B56">
        <v>7</v>
      </c>
      <c r="C56" t="s">
        <v>268</v>
      </c>
      <c r="D56">
        <v>6905.17</v>
      </c>
    </row>
    <row r="57" spans="1:4">
      <c r="A57" t="s">
        <v>275</v>
      </c>
      <c r="B57">
        <v>8</v>
      </c>
      <c r="C57" t="s">
        <v>268</v>
      </c>
      <c r="D57">
        <v>7821.866</v>
      </c>
    </row>
    <row r="58" spans="1:4">
      <c r="A58" t="s">
        <v>276</v>
      </c>
      <c r="B58">
        <v>9</v>
      </c>
      <c r="C58" t="s">
        <v>268</v>
      </c>
      <c r="D58">
        <v>8779.18</v>
      </c>
    </row>
    <row r="59" spans="1:4">
      <c r="A59" t="s">
        <v>277</v>
      </c>
      <c r="B59">
        <v>10</v>
      </c>
      <c r="C59" t="s">
        <v>268</v>
      </c>
      <c r="D59">
        <v>9713.152</v>
      </c>
    </row>
    <row r="60" spans="1:4">
      <c r="A60" t="s">
        <v>278</v>
      </c>
      <c r="B60">
        <v>11</v>
      </c>
      <c r="C60" t="s">
        <v>268</v>
      </c>
      <c r="D60">
        <v>10572.985000000001</v>
      </c>
    </row>
    <row r="61" spans="1:4">
      <c r="A61" t="s">
        <v>279</v>
      </c>
      <c r="B61">
        <v>12</v>
      </c>
      <c r="C61" t="s">
        <v>268</v>
      </c>
      <c r="D61">
        <v>11307.209000000001</v>
      </c>
    </row>
    <row r="62" spans="1:4">
      <c r="A62" t="s">
        <v>280</v>
      </c>
      <c r="B62">
        <v>1</v>
      </c>
      <c r="C62" t="s">
        <v>281</v>
      </c>
      <c r="D62">
        <v>824.36800000000005</v>
      </c>
    </row>
    <row r="63" spans="1:4">
      <c r="A63" t="s">
        <v>282</v>
      </c>
      <c r="B63">
        <v>2</v>
      </c>
      <c r="C63" t="s">
        <v>281</v>
      </c>
      <c r="D63">
        <v>1598.4650000000001</v>
      </c>
    </row>
    <row r="64" spans="1:4">
      <c r="A64">
        <v>0</v>
      </c>
      <c r="B64">
        <v>3</v>
      </c>
      <c r="C64" t="s">
        <v>283</v>
      </c>
      <c r="D64">
        <v>0</v>
      </c>
    </row>
    <row r="65" spans="1:4">
      <c r="A65">
        <v>0</v>
      </c>
      <c r="B65">
        <v>4</v>
      </c>
      <c r="C65" t="s">
        <v>283</v>
      </c>
      <c r="D65">
        <v>0</v>
      </c>
    </row>
    <row r="66" spans="1:4">
      <c r="A66">
        <v>0</v>
      </c>
      <c r="B66">
        <v>5</v>
      </c>
      <c r="C66" t="s">
        <v>283</v>
      </c>
      <c r="D66">
        <v>0</v>
      </c>
    </row>
    <row r="67" spans="1:4">
      <c r="A67">
        <v>0</v>
      </c>
      <c r="B67">
        <v>6</v>
      </c>
      <c r="C67" t="s">
        <v>283</v>
      </c>
      <c r="D67">
        <v>0</v>
      </c>
    </row>
    <row r="68" spans="1:4">
      <c r="A68">
        <v>0</v>
      </c>
      <c r="B68">
        <v>7</v>
      </c>
      <c r="C68" t="s">
        <v>283</v>
      </c>
      <c r="D68">
        <v>0</v>
      </c>
    </row>
    <row r="69" spans="1:4">
      <c r="A69">
        <v>0</v>
      </c>
      <c r="B69">
        <v>8</v>
      </c>
      <c r="C69" t="s">
        <v>283</v>
      </c>
      <c r="D69">
        <v>0</v>
      </c>
    </row>
    <row r="70" spans="1:4">
      <c r="A70">
        <v>0</v>
      </c>
      <c r="B70">
        <v>9</v>
      </c>
      <c r="C70" t="s">
        <v>283</v>
      </c>
      <c r="D70">
        <v>0</v>
      </c>
    </row>
    <row r="71" spans="1:4">
      <c r="A71">
        <v>0</v>
      </c>
      <c r="B71">
        <v>10</v>
      </c>
      <c r="C71" t="s">
        <v>283</v>
      </c>
      <c r="D71">
        <v>0</v>
      </c>
    </row>
    <row r="72" spans="1:4">
      <c r="A72">
        <v>0</v>
      </c>
      <c r="B72">
        <v>11</v>
      </c>
      <c r="C72" t="s">
        <v>283</v>
      </c>
      <c r="D72">
        <v>0</v>
      </c>
    </row>
    <row r="73" spans="1:4">
      <c r="A73">
        <v>0</v>
      </c>
      <c r="B73">
        <v>12</v>
      </c>
      <c r="C73" t="s">
        <v>283</v>
      </c>
      <c r="D73">
        <v>0</v>
      </c>
    </row>
    <row r="74" spans="1:4">
      <c r="A74">
        <v>0</v>
      </c>
      <c r="B74">
        <v>1</v>
      </c>
      <c r="C74" t="s">
        <v>283</v>
      </c>
      <c r="D74">
        <v>0</v>
      </c>
    </row>
    <row r="75" spans="1:4">
      <c r="A75">
        <v>0</v>
      </c>
      <c r="B75">
        <v>2</v>
      </c>
      <c r="C75" t="s">
        <v>283</v>
      </c>
      <c r="D75">
        <v>0</v>
      </c>
    </row>
    <row r="76" spans="1:4">
      <c r="A76">
        <v>0</v>
      </c>
      <c r="B76">
        <v>3</v>
      </c>
      <c r="C76" t="s">
        <v>283</v>
      </c>
      <c r="D76">
        <v>0</v>
      </c>
    </row>
    <row r="77" spans="1:4">
      <c r="A77">
        <v>0</v>
      </c>
      <c r="B77">
        <v>4</v>
      </c>
      <c r="C77" t="s">
        <v>283</v>
      </c>
      <c r="D77">
        <v>0</v>
      </c>
    </row>
    <row r="78" spans="1:4">
      <c r="A78">
        <v>0</v>
      </c>
      <c r="B78">
        <v>5</v>
      </c>
      <c r="C78" t="s">
        <v>283</v>
      </c>
      <c r="D78">
        <v>0</v>
      </c>
    </row>
    <row r="79" spans="1:4">
      <c r="A79">
        <v>0</v>
      </c>
      <c r="B79">
        <v>6</v>
      </c>
      <c r="C79" t="s">
        <v>283</v>
      </c>
      <c r="D79">
        <v>0</v>
      </c>
    </row>
    <row r="80" spans="1:4">
      <c r="A80">
        <v>0</v>
      </c>
      <c r="B80">
        <v>7</v>
      </c>
      <c r="C80" t="s">
        <v>283</v>
      </c>
      <c r="D80">
        <v>0</v>
      </c>
    </row>
    <row r="81" spans="1:4">
      <c r="A81">
        <v>0</v>
      </c>
      <c r="B81">
        <v>8</v>
      </c>
      <c r="C81" t="s">
        <v>283</v>
      </c>
      <c r="D81">
        <v>0</v>
      </c>
    </row>
    <row r="82" spans="1:4">
      <c r="A82">
        <v>0</v>
      </c>
      <c r="B82">
        <v>9</v>
      </c>
      <c r="C82" t="s">
        <v>283</v>
      </c>
      <c r="D82">
        <v>0</v>
      </c>
    </row>
    <row r="83" spans="1:4">
      <c r="A83">
        <v>0</v>
      </c>
      <c r="B83">
        <v>10</v>
      </c>
      <c r="C83" t="s">
        <v>283</v>
      </c>
      <c r="D83">
        <v>0</v>
      </c>
    </row>
    <row r="84" spans="1:4">
      <c r="A84">
        <v>0</v>
      </c>
      <c r="B84">
        <v>11</v>
      </c>
      <c r="C84" t="s">
        <v>283</v>
      </c>
      <c r="D84">
        <v>0</v>
      </c>
    </row>
    <row r="85" spans="1:4">
      <c r="A85">
        <v>0</v>
      </c>
      <c r="B85">
        <v>12</v>
      </c>
      <c r="C85" t="s">
        <v>283</v>
      </c>
      <c r="D85">
        <v>0</v>
      </c>
    </row>
    <row r="86" spans="1:4">
      <c r="A86">
        <v>0</v>
      </c>
      <c r="B86">
        <v>1</v>
      </c>
      <c r="C86" t="s">
        <v>283</v>
      </c>
      <c r="D86">
        <v>0</v>
      </c>
    </row>
    <row r="87" spans="1:4">
      <c r="A87">
        <v>0</v>
      </c>
      <c r="B87">
        <v>1</v>
      </c>
      <c r="C87" t="s">
        <v>283</v>
      </c>
      <c r="D87">
        <v>0</v>
      </c>
    </row>
    <row r="88" spans="1:4">
      <c r="A88">
        <v>0</v>
      </c>
      <c r="B88">
        <v>1</v>
      </c>
      <c r="C88" t="s">
        <v>283</v>
      </c>
      <c r="D88">
        <v>0</v>
      </c>
    </row>
    <row r="89" spans="1:4">
      <c r="A89">
        <v>0</v>
      </c>
      <c r="B89">
        <v>1</v>
      </c>
      <c r="C89" t="s">
        <v>283</v>
      </c>
      <c r="D89">
        <v>0</v>
      </c>
    </row>
    <row r="90" spans="1:4">
      <c r="A90">
        <v>0</v>
      </c>
      <c r="B90">
        <v>1</v>
      </c>
      <c r="C90" t="s">
        <v>283</v>
      </c>
      <c r="D90">
        <v>0</v>
      </c>
    </row>
    <row r="91" spans="1:4">
      <c r="A91">
        <v>0</v>
      </c>
      <c r="B91">
        <v>1</v>
      </c>
      <c r="C91" t="s">
        <v>283</v>
      </c>
      <c r="D91">
        <v>0</v>
      </c>
    </row>
    <row r="92" spans="1:4">
      <c r="A92">
        <v>0</v>
      </c>
      <c r="B92">
        <v>1</v>
      </c>
      <c r="C92" t="s">
        <v>283</v>
      </c>
      <c r="D92">
        <v>0</v>
      </c>
    </row>
    <row r="93" spans="1:4">
      <c r="A93">
        <v>0</v>
      </c>
      <c r="B93">
        <v>1</v>
      </c>
      <c r="C93" t="s">
        <v>283</v>
      </c>
      <c r="D93">
        <v>0</v>
      </c>
    </row>
    <row r="94" spans="1:4">
      <c r="A94">
        <v>0</v>
      </c>
      <c r="B94">
        <v>1</v>
      </c>
      <c r="C94" t="s">
        <v>283</v>
      </c>
      <c r="D94">
        <v>0</v>
      </c>
    </row>
    <row r="95" spans="1:4">
      <c r="A95">
        <v>0</v>
      </c>
      <c r="B95">
        <v>1</v>
      </c>
      <c r="C95" t="s">
        <v>283</v>
      </c>
      <c r="D95">
        <v>0</v>
      </c>
    </row>
    <row r="96" spans="1:4">
      <c r="A96">
        <v>0</v>
      </c>
      <c r="B96">
        <v>1</v>
      </c>
      <c r="C96" t="s">
        <v>283</v>
      </c>
      <c r="D96">
        <v>0</v>
      </c>
    </row>
    <row r="97" spans="1:4">
      <c r="A97">
        <v>0</v>
      </c>
      <c r="B97">
        <v>1</v>
      </c>
      <c r="C97" t="s">
        <v>283</v>
      </c>
      <c r="D97">
        <v>0</v>
      </c>
    </row>
    <row r="98" spans="1:4">
      <c r="A98">
        <v>0</v>
      </c>
      <c r="B98">
        <v>1</v>
      </c>
      <c r="C98" t="s">
        <v>283</v>
      </c>
      <c r="D98">
        <v>0</v>
      </c>
    </row>
    <row r="99" spans="1:4">
      <c r="A99">
        <v>0</v>
      </c>
      <c r="B99">
        <v>1</v>
      </c>
      <c r="C99" t="s">
        <v>283</v>
      </c>
      <c r="D99">
        <v>0</v>
      </c>
    </row>
    <row r="100" spans="1:4">
      <c r="A100">
        <v>0</v>
      </c>
      <c r="B100">
        <v>1</v>
      </c>
      <c r="C100" t="s">
        <v>283</v>
      </c>
      <c r="D100">
        <v>0</v>
      </c>
    </row>
    <row r="101" spans="1:4">
      <c r="A101">
        <v>0</v>
      </c>
      <c r="B101">
        <v>1</v>
      </c>
      <c r="C101" t="s">
        <v>283</v>
      </c>
      <c r="D101">
        <v>0</v>
      </c>
    </row>
    <row r="102" spans="1:4">
      <c r="A102">
        <v>0</v>
      </c>
      <c r="B102">
        <v>1</v>
      </c>
      <c r="C102" t="s">
        <v>283</v>
      </c>
      <c r="D102">
        <v>0</v>
      </c>
    </row>
    <row r="103" spans="1:4">
      <c r="A103">
        <v>0</v>
      </c>
      <c r="B103">
        <v>1</v>
      </c>
      <c r="C103" t="s">
        <v>283</v>
      </c>
      <c r="D103">
        <v>0</v>
      </c>
    </row>
    <row r="104" spans="1:4">
      <c r="A104">
        <v>0</v>
      </c>
      <c r="B104">
        <v>1</v>
      </c>
      <c r="C104" t="s">
        <v>283</v>
      </c>
      <c r="D104">
        <v>0</v>
      </c>
    </row>
    <row r="105" spans="1:4">
      <c r="A105">
        <v>0</v>
      </c>
      <c r="B105">
        <v>1</v>
      </c>
      <c r="C105" t="s">
        <v>283</v>
      </c>
      <c r="D105">
        <v>0</v>
      </c>
    </row>
    <row r="106" spans="1:4">
      <c r="A106">
        <v>0</v>
      </c>
      <c r="B106">
        <v>1</v>
      </c>
      <c r="C106" t="s">
        <v>283</v>
      </c>
      <c r="D106">
        <v>0</v>
      </c>
    </row>
    <row r="107" spans="1:4">
      <c r="A107">
        <v>0</v>
      </c>
      <c r="B107">
        <v>1</v>
      </c>
      <c r="C107" t="s">
        <v>283</v>
      </c>
      <c r="D107">
        <v>0</v>
      </c>
    </row>
    <row r="108" spans="1:4">
      <c r="A108">
        <v>0</v>
      </c>
      <c r="B108">
        <v>1</v>
      </c>
      <c r="C108" t="s">
        <v>283</v>
      </c>
      <c r="D108">
        <v>0</v>
      </c>
    </row>
    <row r="109" spans="1:4">
      <c r="A109">
        <v>0</v>
      </c>
      <c r="B109">
        <v>1</v>
      </c>
      <c r="C109" t="s">
        <v>283</v>
      </c>
      <c r="D109">
        <v>0</v>
      </c>
    </row>
    <row r="110" spans="1:4">
      <c r="A110">
        <v>0</v>
      </c>
      <c r="B110">
        <v>1</v>
      </c>
      <c r="C110" t="s">
        <v>283</v>
      </c>
      <c r="D110">
        <v>0</v>
      </c>
    </row>
    <row r="111" spans="1:4">
      <c r="A111">
        <v>0</v>
      </c>
      <c r="B111">
        <v>1</v>
      </c>
      <c r="C111" t="s">
        <v>283</v>
      </c>
      <c r="D111">
        <v>0</v>
      </c>
    </row>
    <row r="112" spans="1:4">
      <c r="A112">
        <v>0</v>
      </c>
      <c r="B112">
        <v>1</v>
      </c>
      <c r="C112" t="s">
        <v>283</v>
      </c>
      <c r="D112">
        <v>0</v>
      </c>
    </row>
    <row r="113" spans="1:4">
      <c r="A113">
        <v>0</v>
      </c>
      <c r="B113">
        <v>1</v>
      </c>
      <c r="C113" t="s">
        <v>283</v>
      </c>
      <c r="D113">
        <v>0</v>
      </c>
    </row>
    <row r="114" spans="1:4">
      <c r="A114">
        <v>0</v>
      </c>
      <c r="B114">
        <v>1</v>
      </c>
      <c r="C114" t="s">
        <v>283</v>
      </c>
      <c r="D114">
        <v>0</v>
      </c>
    </row>
    <row r="115" spans="1:4">
      <c r="A115">
        <v>0</v>
      </c>
      <c r="B115">
        <v>1</v>
      </c>
      <c r="C115" t="s">
        <v>283</v>
      </c>
      <c r="D115">
        <v>0</v>
      </c>
    </row>
    <row r="116" spans="1:4">
      <c r="A116">
        <v>0</v>
      </c>
      <c r="B116">
        <v>1</v>
      </c>
      <c r="C116" t="s">
        <v>283</v>
      </c>
      <c r="D116">
        <v>0</v>
      </c>
    </row>
    <row r="117" spans="1:4">
      <c r="A117">
        <v>0</v>
      </c>
      <c r="B117">
        <v>1</v>
      </c>
      <c r="C117" t="s">
        <v>283</v>
      </c>
      <c r="D117">
        <v>0</v>
      </c>
    </row>
    <row r="118" spans="1:4">
      <c r="A118">
        <v>0</v>
      </c>
      <c r="B118">
        <v>1</v>
      </c>
      <c r="C118" t="s">
        <v>283</v>
      </c>
      <c r="D118">
        <v>0</v>
      </c>
    </row>
    <row r="119" spans="1:4">
      <c r="A119">
        <v>0</v>
      </c>
      <c r="B119">
        <v>1</v>
      </c>
      <c r="C119" t="s">
        <v>283</v>
      </c>
      <c r="D119">
        <v>0</v>
      </c>
    </row>
    <row r="120" spans="1:4">
      <c r="A120">
        <v>0</v>
      </c>
      <c r="B120">
        <v>1</v>
      </c>
      <c r="C120" t="s">
        <v>283</v>
      </c>
      <c r="D120">
        <v>0</v>
      </c>
    </row>
    <row r="121" spans="1:4">
      <c r="A121">
        <v>0</v>
      </c>
      <c r="B121">
        <v>1</v>
      </c>
      <c r="C121" t="s">
        <v>283</v>
      </c>
      <c r="D121">
        <v>0</v>
      </c>
    </row>
    <row r="122" spans="1:4">
      <c r="A122">
        <v>0</v>
      </c>
      <c r="B122">
        <v>1</v>
      </c>
      <c r="C122" t="s">
        <v>283</v>
      </c>
      <c r="D122">
        <v>0</v>
      </c>
    </row>
    <row r="123" spans="1:4">
      <c r="A123">
        <v>0</v>
      </c>
      <c r="B123">
        <v>1</v>
      </c>
      <c r="C123" t="s">
        <v>283</v>
      </c>
      <c r="D123">
        <v>0</v>
      </c>
    </row>
    <row r="124" spans="1:4">
      <c r="A124">
        <v>0</v>
      </c>
      <c r="B124">
        <v>1</v>
      </c>
      <c r="C124" t="s">
        <v>283</v>
      </c>
      <c r="D124">
        <v>0</v>
      </c>
    </row>
    <row r="125" spans="1:4">
      <c r="A125">
        <v>0</v>
      </c>
      <c r="B125">
        <v>1</v>
      </c>
      <c r="C125" t="s">
        <v>283</v>
      </c>
      <c r="D125">
        <v>0</v>
      </c>
    </row>
    <row r="126" spans="1:4">
      <c r="A126">
        <v>0</v>
      </c>
      <c r="B126">
        <v>1</v>
      </c>
      <c r="C126" t="s">
        <v>283</v>
      </c>
      <c r="D126">
        <v>0</v>
      </c>
    </row>
    <row r="127" spans="1:4">
      <c r="A127">
        <v>0</v>
      </c>
      <c r="B127">
        <v>1</v>
      </c>
      <c r="C127" t="s">
        <v>283</v>
      </c>
      <c r="D127">
        <v>0</v>
      </c>
    </row>
    <row r="128" spans="1:4">
      <c r="A128">
        <v>0</v>
      </c>
      <c r="B128">
        <v>1</v>
      </c>
      <c r="C128" t="s">
        <v>283</v>
      </c>
      <c r="D128">
        <v>0</v>
      </c>
    </row>
    <row r="129" spans="1:4">
      <c r="A129">
        <v>0</v>
      </c>
      <c r="B129">
        <v>1</v>
      </c>
      <c r="C129" t="s">
        <v>283</v>
      </c>
      <c r="D129">
        <v>0</v>
      </c>
    </row>
    <row r="130" spans="1:4">
      <c r="A130">
        <v>0</v>
      </c>
      <c r="B130">
        <v>1</v>
      </c>
      <c r="C130" t="s">
        <v>283</v>
      </c>
      <c r="D130">
        <v>0</v>
      </c>
    </row>
    <row r="131" spans="1:4">
      <c r="A131">
        <v>0</v>
      </c>
      <c r="B131">
        <v>1</v>
      </c>
      <c r="C131" t="s">
        <v>283</v>
      </c>
      <c r="D131">
        <v>0</v>
      </c>
    </row>
    <row r="132" spans="1:4">
      <c r="A132">
        <v>0</v>
      </c>
      <c r="B132">
        <v>1</v>
      </c>
      <c r="C132" t="s">
        <v>283</v>
      </c>
      <c r="D132">
        <v>0</v>
      </c>
    </row>
    <row r="133" spans="1:4">
      <c r="A133">
        <v>0</v>
      </c>
      <c r="B133">
        <v>1</v>
      </c>
      <c r="C133" t="s">
        <v>283</v>
      </c>
      <c r="D133">
        <v>0</v>
      </c>
    </row>
    <row r="134" spans="1:4">
      <c r="A134">
        <v>0</v>
      </c>
      <c r="B134">
        <v>1</v>
      </c>
      <c r="C134" t="s">
        <v>283</v>
      </c>
      <c r="D134">
        <v>0</v>
      </c>
    </row>
    <row r="135" spans="1:4">
      <c r="A135">
        <v>0</v>
      </c>
      <c r="B135">
        <v>1</v>
      </c>
      <c r="C135" t="s">
        <v>283</v>
      </c>
      <c r="D135">
        <v>0</v>
      </c>
    </row>
    <row r="136" spans="1:4">
      <c r="A136">
        <v>0</v>
      </c>
      <c r="B136">
        <v>1</v>
      </c>
      <c r="C136" t="s">
        <v>283</v>
      </c>
      <c r="D136">
        <v>0</v>
      </c>
    </row>
    <row r="137" spans="1:4">
      <c r="A137">
        <v>0</v>
      </c>
      <c r="B137">
        <v>1</v>
      </c>
      <c r="C137" t="s">
        <v>283</v>
      </c>
      <c r="D137">
        <v>0</v>
      </c>
    </row>
    <row r="138" spans="1:4">
      <c r="A138">
        <v>0</v>
      </c>
      <c r="B138">
        <v>1</v>
      </c>
      <c r="C138" t="s">
        <v>283</v>
      </c>
      <c r="D138">
        <v>0</v>
      </c>
    </row>
    <row r="139" spans="1:4">
      <c r="A139">
        <v>0</v>
      </c>
      <c r="B139">
        <v>1</v>
      </c>
      <c r="C139" t="s">
        <v>283</v>
      </c>
      <c r="D139">
        <v>0</v>
      </c>
    </row>
    <row r="140" spans="1:4">
      <c r="A140">
        <v>0</v>
      </c>
      <c r="B140">
        <v>1</v>
      </c>
      <c r="C140" t="s">
        <v>283</v>
      </c>
      <c r="D140">
        <v>0</v>
      </c>
    </row>
    <row r="141" spans="1:4">
      <c r="A141">
        <v>0</v>
      </c>
      <c r="B141">
        <v>1</v>
      </c>
      <c r="C141" t="s">
        <v>283</v>
      </c>
      <c r="D141">
        <v>0</v>
      </c>
    </row>
    <row r="142" spans="1:4">
      <c r="A142">
        <v>0</v>
      </c>
      <c r="B142">
        <v>1</v>
      </c>
      <c r="C142" t="s">
        <v>283</v>
      </c>
      <c r="D142">
        <v>0</v>
      </c>
    </row>
    <row r="143" spans="1:4">
      <c r="A143">
        <v>0</v>
      </c>
      <c r="B143">
        <v>1</v>
      </c>
      <c r="C143" t="s">
        <v>283</v>
      </c>
      <c r="D143">
        <v>0</v>
      </c>
    </row>
    <row r="144" spans="1:4">
      <c r="A144">
        <v>0</v>
      </c>
      <c r="B144">
        <v>1</v>
      </c>
      <c r="C144" t="s">
        <v>283</v>
      </c>
      <c r="D144">
        <v>0</v>
      </c>
    </row>
    <row r="145" spans="1:4">
      <c r="A145">
        <v>0</v>
      </c>
      <c r="B145">
        <v>1</v>
      </c>
      <c r="C145" t="s">
        <v>283</v>
      </c>
      <c r="D145">
        <v>0</v>
      </c>
    </row>
    <row r="146" spans="1:4">
      <c r="A146">
        <v>0</v>
      </c>
      <c r="B146">
        <v>1</v>
      </c>
      <c r="C146" t="s">
        <v>283</v>
      </c>
      <c r="D146">
        <v>0</v>
      </c>
    </row>
    <row r="147" spans="1:4">
      <c r="A147">
        <v>0</v>
      </c>
      <c r="B147">
        <v>1</v>
      </c>
      <c r="C147" t="s">
        <v>283</v>
      </c>
      <c r="D147">
        <v>0</v>
      </c>
    </row>
    <row r="148" spans="1:4">
      <c r="A148">
        <v>0</v>
      </c>
      <c r="B148">
        <v>1</v>
      </c>
      <c r="C148" t="s">
        <v>283</v>
      </c>
      <c r="D148">
        <v>0</v>
      </c>
    </row>
    <row r="149" spans="1:4">
      <c r="A149">
        <v>0</v>
      </c>
      <c r="B149">
        <v>1</v>
      </c>
      <c r="C149" t="s">
        <v>283</v>
      </c>
      <c r="D149">
        <v>0</v>
      </c>
    </row>
    <row r="150" spans="1:4">
      <c r="A150">
        <v>0</v>
      </c>
      <c r="B150">
        <v>1</v>
      </c>
      <c r="C150" t="s">
        <v>283</v>
      </c>
      <c r="D150">
        <v>0</v>
      </c>
    </row>
    <row r="151" spans="1:4">
      <c r="A151">
        <v>0</v>
      </c>
      <c r="B151">
        <v>1</v>
      </c>
      <c r="C151" t="s">
        <v>283</v>
      </c>
      <c r="D151">
        <v>0</v>
      </c>
    </row>
    <row r="152" spans="1:4">
      <c r="A152">
        <v>0</v>
      </c>
      <c r="B152">
        <v>1</v>
      </c>
      <c r="C152" t="s">
        <v>283</v>
      </c>
      <c r="D152">
        <v>0</v>
      </c>
    </row>
    <row r="153" spans="1:4">
      <c r="A153">
        <v>0</v>
      </c>
      <c r="B153">
        <v>1</v>
      </c>
      <c r="C153" t="s">
        <v>283</v>
      </c>
      <c r="D153">
        <v>0</v>
      </c>
    </row>
    <row r="154" spans="1:4">
      <c r="A154">
        <v>0</v>
      </c>
      <c r="B154">
        <v>1</v>
      </c>
      <c r="C154" t="s">
        <v>283</v>
      </c>
      <c r="D154">
        <v>0</v>
      </c>
    </row>
    <row r="155" spans="1:4">
      <c r="A155">
        <v>0</v>
      </c>
      <c r="B155">
        <v>1</v>
      </c>
      <c r="C155" t="s">
        <v>283</v>
      </c>
      <c r="D155">
        <v>0</v>
      </c>
    </row>
    <row r="156" spans="1:4">
      <c r="A156">
        <v>0</v>
      </c>
      <c r="B156">
        <v>1</v>
      </c>
      <c r="C156" t="s">
        <v>283</v>
      </c>
      <c r="D156">
        <v>0</v>
      </c>
    </row>
    <row r="157" spans="1:4">
      <c r="A157">
        <v>0</v>
      </c>
      <c r="B157">
        <v>1</v>
      </c>
      <c r="C157" t="s">
        <v>283</v>
      </c>
      <c r="D157">
        <v>0</v>
      </c>
    </row>
    <row r="158" spans="1:4">
      <c r="A158">
        <v>0</v>
      </c>
      <c r="B158">
        <v>1</v>
      </c>
      <c r="C158" t="s">
        <v>283</v>
      </c>
      <c r="D158">
        <v>0</v>
      </c>
    </row>
    <row r="159" spans="1:4">
      <c r="A159">
        <v>0</v>
      </c>
      <c r="B159">
        <v>1</v>
      </c>
      <c r="C159" t="s">
        <v>283</v>
      </c>
      <c r="D159">
        <v>0</v>
      </c>
    </row>
    <row r="160" spans="1:4">
      <c r="A160">
        <v>0</v>
      </c>
      <c r="B160">
        <v>1</v>
      </c>
      <c r="C160" t="s">
        <v>283</v>
      </c>
      <c r="D160">
        <v>0</v>
      </c>
    </row>
    <row r="161" spans="1:4">
      <c r="A161">
        <v>0</v>
      </c>
      <c r="B161">
        <v>1</v>
      </c>
      <c r="C161" t="s">
        <v>283</v>
      </c>
      <c r="D161">
        <v>0</v>
      </c>
    </row>
    <row r="162" spans="1:4">
      <c r="A162">
        <v>0</v>
      </c>
      <c r="B162">
        <v>1</v>
      </c>
      <c r="C162" t="s">
        <v>283</v>
      </c>
      <c r="D162">
        <v>0</v>
      </c>
    </row>
    <row r="163" spans="1:4">
      <c r="A163">
        <v>0</v>
      </c>
      <c r="B163">
        <v>1</v>
      </c>
      <c r="C163" t="s">
        <v>283</v>
      </c>
      <c r="D163">
        <v>0</v>
      </c>
    </row>
    <row r="164" spans="1:4">
      <c r="A164">
        <v>0</v>
      </c>
      <c r="B164">
        <v>1</v>
      </c>
      <c r="C164" t="s">
        <v>283</v>
      </c>
      <c r="D164">
        <v>0</v>
      </c>
    </row>
    <row r="165" spans="1:4">
      <c r="A165">
        <v>0</v>
      </c>
      <c r="B165">
        <v>1</v>
      </c>
      <c r="C165" t="s">
        <v>283</v>
      </c>
      <c r="D165">
        <v>0</v>
      </c>
    </row>
    <row r="166" spans="1:4">
      <c r="A166">
        <v>0</v>
      </c>
      <c r="B166">
        <v>1</v>
      </c>
      <c r="C166" t="s">
        <v>283</v>
      </c>
      <c r="D166">
        <v>0</v>
      </c>
    </row>
    <row r="167" spans="1:4">
      <c r="A167">
        <v>0</v>
      </c>
      <c r="B167">
        <v>1</v>
      </c>
      <c r="C167" t="s">
        <v>283</v>
      </c>
      <c r="D167">
        <v>0</v>
      </c>
    </row>
    <row r="168" spans="1:4">
      <c r="A168">
        <v>0</v>
      </c>
      <c r="B168">
        <v>1</v>
      </c>
      <c r="C168" t="s">
        <v>283</v>
      </c>
      <c r="D168">
        <v>0</v>
      </c>
    </row>
    <row r="169" spans="1:4">
      <c r="A169">
        <v>0</v>
      </c>
      <c r="B169">
        <v>1</v>
      </c>
      <c r="C169" t="s">
        <v>283</v>
      </c>
      <c r="D169">
        <v>0</v>
      </c>
    </row>
    <row r="170" spans="1:4">
      <c r="A170">
        <v>0</v>
      </c>
      <c r="B170">
        <v>1</v>
      </c>
      <c r="C170" t="s">
        <v>283</v>
      </c>
      <c r="D170">
        <v>0</v>
      </c>
    </row>
    <row r="171" spans="1:4">
      <c r="A171">
        <v>0</v>
      </c>
      <c r="B171">
        <v>1</v>
      </c>
      <c r="C171" t="s">
        <v>283</v>
      </c>
      <c r="D171">
        <v>0</v>
      </c>
    </row>
    <row r="172" spans="1:4">
      <c r="A172">
        <v>0</v>
      </c>
      <c r="B172">
        <v>1</v>
      </c>
      <c r="C172" t="s">
        <v>283</v>
      </c>
      <c r="D172">
        <v>0</v>
      </c>
    </row>
    <row r="173" spans="1:4">
      <c r="A173">
        <v>0</v>
      </c>
      <c r="B173">
        <v>1</v>
      </c>
      <c r="C173" t="s">
        <v>283</v>
      </c>
      <c r="D173">
        <v>0</v>
      </c>
    </row>
    <row r="174" spans="1:4">
      <c r="A174">
        <v>0</v>
      </c>
      <c r="B174">
        <v>1</v>
      </c>
      <c r="C174" t="s">
        <v>283</v>
      </c>
      <c r="D174">
        <v>0</v>
      </c>
    </row>
    <row r="175" spans="1:4">
      <c r="A175">
        <v>0</v>
      </c>
      <c r="B175">
        <v>1</v>
      </c>
      <c r="C175" t="s">
        <v>283</v>
      </c>
      <c r="D175">
        <v>0</v>
      </c>
    </row>
    <row r="176" spans="1:4">
      <c r="A176">
        <v>0</v>
      </c>
      <c r="B176">
        <v>1</v>
      </c>
      <c r="C176" t="s">
        <v>283</v>
      </c>
      <c r="D176">
        <v>0</v>
      </c>
    </row>
    <row r="177" spans="1:4">
      <c r="A177">
        <v>0</v>
      </c>
      <c r="B177">
        <v>1</v>
      </c>
      <c r="C177" t="s">
        <v>283</v>
      </c>
      <c r="D177">
        <v>0</v>
      </c>
    </row>
    <row r="178" spans="1:4">
      <c r="A178">
        <v>0</v>
      </c>
      <c r="B178">
        <v>1</v>
      </c>
      <c r="C178" t="s">
        <v>283</v>
      </c>
      <c r="D178">
        <v>0</v>
      </c>
    </row>
    <row r="179" spans="1:4">
      <c r="A179">
        <v>0</v>
      </c>
      <c r="B179">
        <v>1</v>
      </c>
      <c r="C179" t="s">
        <v>283</v>
      </c>
      <c r="D179">
        <v>0</v>
      </c>
    </row>
    <row r="180" spans="1:4">
      <c r="A180">
        <v>0</v>
      </c>
      <c r="B180">
        <v>1</v>
      </c>
      <c r="C180" t="s">
        <v>283</v>
      </c>
      <c r="D180">
        <v>0</v>
      </c>
    </row>
    <row r="181" spans="1:4">
      <c r="A181">
        <v>0</v>
      </c>
      <c r="B181">
        <v>1</v>
      </c>
      <c r="C181" t="s">
        <v>283</v>
      </c>
      <c r="D181">
        <v>0</v>
      </c>
    </row>
    <row r="182" spans="1:4">
      <c r="A182">
        <v>0</v>
      </c>
      <c r="B182">
        <v>1</v>
      </c>
      <c r="C182" t="s">
        <v>283</v>
      </c>
      <c r="D182">
        <v>0</v>
      </c>
    </row>
    <row r="183" spans="1:4">
      <c r="A183">
        <v>0</v>
      </c>
      <c r="B183">
        <v>1</v>
      </c>
      <c r="C183" t="s">
        <v>283</v>
      </c>
      <c r="D183">
        <v>0</v>
      </c>
    </row>
    <row r="184" spans="1:4">
      <c r="A184">
        <v>0</v>
      </c>
      <c r="B184">
        <v>1</v>
      </c>
      <c r="C184" t="s">
        <v>283</v>
      </c>
      <c r="D184">
        <v>0</v>
      </c>
    </row>
    <row r="185" spans="1:4">
      <c r="A185">
        <v>0</v>
      </c>
      <c r="B185">
        <v>1</v>
      </c>
      <c r="C185" t="s">
        <v>283</v>
      </c>
      <c r="D185">
        <v>0</v>
      </c>
    </row>
    <row r="186" spans="1:4">
      <c r="A186">
        <v>0</v>
      </c>
      <c r="B186">
        <v>1</v>
      </c>
      <c r="C186" t="s">
        <v>283</v>
      </c>
      <c r="D186">
        <v>0</v>
      </c>
    </row>
    <row r="187" spans="1:4">
      <c r="A187">
        <v>0</v>
      </c>
      <c r="B187">
        <v>1</v>
      </c>
      <c r="C187" t="s">
        <v>283</v>
      </c>
      <c r="D187">
        <v>0</v>
      </c>
    </row>
    <row r="188" spans="1:4">
      <c r="A188">
        <v>0</v>
      </c>
      <c r="B188">
        <v>1</v>
      </c>
      <c r="C188" t="s">
        <v>283</v>
      </c>
      <c r="D188">
        <v>0</v>
      </c>
    </row>
    <row r="189" spans="1:4">
      <c r="A189">
        <v>0</v>
      </c>
      <c r="B189">
        <v>1</v>
      </c>
      <c r="C189" t="s">
        <v>283</v>
      </c>
      <c r="D189">
        <v>0</v>
      </c>
    </row>
    <row r="190" spans="1:4">
      <c r="A190">
        <v>0</v>
      </c>
      <c r="B190">
        <v>1</v>
      </c>
      <c r="C190" t="s">
        <v>283</v>
      </c>
      <c r="D190">
        <v>0</v>
      </c>
    </row>
    <row r="191" spans="1:4">
      <c r="A191">
        <v>0</v>
      </c>
      <c r="B191">
        <v>1</v>
      </c>
      <c r="C191" t="s">
        <v>283</v>
      </c>
      <c r="D191">
        <v>0</v>
      </c>
    </row>
    <row r="192" spans="1:4">
      <c r="A192">
        <v>0</v>
      </c>
      <c r="B192">
        <v>1</v>
      </c>
      <c r="C192" t="s">
        <v>283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workbookViewId="0">
      <selection activeCell="J21" sqref="J21"/>
    </sheetView>
  </sheetViews>
  <sheetFormatPr baseColWidth="10" defaultColWidth="10.28515625" defaultRowHeight="12.75"/>
  <cols>
    <col min="1" max="1" width="6.28515625" style="62" customWidth="1"/>
    <col min="2" max="2" width="1.28515625" style="62" customWidth="1"/>
    <col min="3" max="3" width="0.7109375" style="62" customWidth="1"/>
    <col min="4" max="4" width="3.28515625" style="62" customWidth="1"/>
    <col min="5" max="5" width="4.28515625" style="62" customWidth="1"/>
    <col min="6" max="6" width="1.7109375" style="62" customWidth="1"/>
    <col min="7" max="7" width="4.5703125" style="62" customWidth="1"/>
    <col min="8" max="8" width="32.28515625" style="63" customWidth="1"/>
    <col min="9" max="9" width="18.42578125" style="64" customWidth="1"/>
    <col min="10" max="10" width="10" style="65" customWidth="1"/>
    <col min="11" max="11" width="10" style="66" customWidth="1"/>
    <col min="12" max="12" width="8.5703125" style="67" customWidth="1"/>
    <col min="13" max="13" width="10" style="64" customWidth="1"/>
    <col min="14" max="14" width="8.5703125" style="68" customWidth="1"/>
    <col min="15" max="15" width="23.42578125" style="62" customWidth="1"/>
    <col min="16" max="16384" width="10.28515625" style="62"/>
  </cols>
  <sheetData>
    <row r="1" spans="1:19" s="82" customFormat="1" ht="33" customHeight="1">
      <c r="A1" s="486" t="s">
        <v>166</v>
      </c>
      <c r="B1" s="486"/>
      <c r="C1" s="486"/>
      <c r="D1" s="486"/>
      <c r="E1" s="486"/>
      <c r="F1" s="486"/>
      <c r="G1" s="486"/>
      <c r="H1" s="486"/>
      <c r="I1" s="486"/>
      <c r="J1" s="486"/>
      <c r="K1" s="486"/>
      <c r="L1" s="486"/>
      <c r="M1" s="486"/>
      <c r="N1" s="486"/>
      <c r="O1" s="486"/>
    </row>
    <row r="2" spans="1:19" s="82" customFormat="1" ht="8.1" customHeight="1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9" s="84" customFormat="1" ht="31.5" customHeight="1" thickTop="1" thickBot="1">
      <c r="C3" s="490" t="s">
        <v>81</v>
      </c>
      <c r="D3" s="491"/>
      <c r="E3" s="491"/>
      <c r="F3" s="491"/>
      <c r="G3" s="491"/>
      <c r="H3" s="492"/>
      <c r="I3" s="85" t="s">
        <v>65</v>
      </c>
      <c r="J3" s="86" t="s">
        <v>66</v>
      </c>
      <c r="K3" s="87" t="s">
        <v>67</v>
      </c>
      <c r="L3" s="88" t="s">
        <v>80</v>
      </c>
      <c r="M3" s="87" t="s">
        <v>68</v>
      </c>
      <c r="N3" s="88" t="s">
        <v>79</v>
      </c>
      <c r="O3" s="89" t="s">
        <v>56</v>
      </c>
    </row>
    <row r="4" spans="1:19" s="84" customFormat="1" ht="5.65" customHeight="1" thickTop="1" thickBot="1">
      <c r="C4" s="90"/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499"/>
      <c r="O4" s="90"/>
    </row>
    <row r="5" spans="1:19" s="96" customFormat="1" ht="23.1" customHeight="1" thickTop="1">
      <c r="A5" s="495" t="s">
        <v>63</v>
      </c>
      <c r="B5" s="91"/>
      <c r="C5" s="92"/>
      <c r="D5" s="58" t="s">
        <v>187</v>
      </c>
      <c r="E5" s="93"/>
      <c r="F5" s="93"/>
      <c r="G5" s="93"/>
      <c r="H5" s="93"/>
      <c r="I5" s="93"/>
      <c r="J5" s="93"/>
      <c r="K5" s="93"/>
      <c r="L5" s="94"/>
      <c r="M5" s="94"/>
      <c r="N5" s="94"/>
      <c r="O5" s="95"/>
    </row>
    <row r="6" spans="1:19" s="84" customFormat="1" ht="16.5" customHeight="1">
      <c r="A6" s="496"/>
      <c r="B6" s="97"/>
      <c r="C6" s="98"/>
      <c r="E6" s="99" t="s">
        <v>188</v>
      </c>
      <c r="F6" s="99"/>
      <c r="G6" s="99"/>
      <c r="H6" s="99"/>
      <c r="I6" s="487" t="s">
        <v>290</v>
      </c>
      <c r="J6" s="380">
        <v>774.09699999999998</v>
      </c>
      <c r="K6" s="134">
        <v>824.36800000000005</v>
      </c>
      <c r="L6" s="102">
        <v>-6.098126079614941</v>
      </c>
      <c r="M6" s="101">
        <v>946.15599999999995</v>
      </c>
      <c r="N6" s="103">
        <v>-18.185056164099787</v>
      </c>
      <c r="O6" s="493" t="s">
        <v>0</v>
      </c>
    </row>
    <row r="7" spans="1:19" s="84" customFormat="1" ht="16.5" customHeight="1">
      <c r="A7" s="496"/>
      <c r="B7" s="97"/>
      <c r="C7" s="98"/>
      <c r="E7" s="104" t="s">
        <v>96</v>
      </c>
      <c r="F7" s="104"/>
      <c r="G7" s="105"/>
      <c r="H7" s="105" t="s">
        <v>69</v>
      </c>
      <c r="I7" s="488"/>
      <c r="J7" s="381">
        <v>692.45500000000004</v>
      </c>
      <c r="K7" s="382">
        <v>642.33299999999997</v>
      </c>
      <c r="L7" s="102">
        <v>7.8031176975182692</v>
      </c>
      <c r="M7" s="106">
        <v>637.81299999999999</v>
      </c>
      <c r="N7" s="107">
        <v>8.5670878454970456</v>
      </c>
      <c r="O7" s="494"/>
      <c r="R7" s="461"/>
    </row>
    <row r="8" spans="1:19" s="84" customFormat="1" ht="16.5" customHeight="1" thickBot="1">
      <c r="A8" s="496"/>
      <c r="B8" s="97"/>
      <c r="C8" s="108"/>
      <c r="D8" s="109"/>
      <c r="E8" s="110"/>
      <c r="F8" s="109"/>
      <c r="G8" s="111"/>
      <c r="H8" s="111" t="s">
        <v>70</v>
      </c>
      <c r="I8" s="489"/>
      <c r="J8" s="383">
        <v>22.756082124762006</v>
      </c>
      <c r="K8" s="384">
        <v>20.782506160878466</v>
      </c>
      <c r="L8" s="114">
        <v>9.4963328705690575</v>
      </c>
      <c r="M8" s="113">
        <v>19.476943998735088</v>
      </c>
      <c r="N8" s="115">
        <v>16.835999149763325</v>
      </c>
      <c r="O8" s="503"/>
    </row>
    <row r="9" spans="1:19" s="84" customFormat="1" ht="23.1" customHeight="1">
      <c r="A9" s="496"/>
      <c r="B9" s="97"/>
      <c r="C9" s="116"/>
      <c r="D9" s="59" t="s">
        <v>189</v>
      </c>
      <c r="E9" s="117"/>
      <c r="F9" s="117"/>
      <c r="G9" s="117"/>
      <c r="H9" s="117"/>
      <c r="I9" s="118"/>
      <c r="J9" s="117"/>
      <c r="K9" s="117"/>
      <c r="L9" s="119"/>
      <c r="M9" s="119"/>
      <c r="N9" s="119"/>
      <c r="O9" s="120"/>
      <c r="S9" s="462"/>
    </row>
    <row r="10" spans="1:19" s="96" customFormat="1" ht="16.5" hidden="1" customHeight="1">
      <c r="A10" s="496"/>
      <c r="B10" s="97"/>
      <c r="C10" s="476" t="s">
        <v>13</v>
      </c>
      <c r="D10" s="477"/>
      <c r="E10" s="99" t="s">
        <v>71</v>
      </c>
      <c r="F10" s="99"/>
      <c r="G10" s="99"/>
      <c r="H10" s="99"/>
      <c r="I10" s="484">
        <v>41214</v>
      </c>
      <c r="J10" s="100">
        <v>611</v>
      </c>
      <c r="K10" s="101">
        <v>558</v>
      </c>
      <c r="L10" s="102">
        <v>9.4982078853046659</v>
      </c>
      <c r="M10" s="101">
        <v>498</v>
      </c>
      <c r="N10" s="102">
        <v>22.690763052208823</v>
      </c>
      <c r="O10" s="493" t="s">
        <v>57</v>
      </c>
    </row>
    <row r="11" spans="1:19" s="84" customFormat="1" ht="16.5" hidden="1" customHeight="1">
      <c r="A11" s="496"/>
      <c r="B11" s="97"/>
      <c r="C11" s="478"/>
      <c r="D11" s="479"/>
      <c r="E11" s="104" t="s">
        <v>96</v>
      </c>
      <c r="F11" s="104"/>
      <c r="G11" s="105"/>
      <c r="H11" s="105" t="s">
        <v>69</v>
      </c>
      <c r="I11" s="485"/>
      <c r="J11" s="100">
        <v>179</v>
      </c>
      <c r="K11" s="101">
        <v>206</v>
      </c>
      <c r="L11" s="102">
        <v>-13.106796116504853</v>
      </c>
      <c r="M11" s="101">
        <v>206</v>
      </c>
      <c r="N11" s="102">
        <v>-13.106796116504853</v>
      </c>
      <c r="O11" s="494"/>
    </row>
    <row r="12" spans="1:19" s="84" customFormat="1" ht="16.5" hidden="1" customHeight="1" thickBot="1">
      <c r="A12" s="496"/>
      <c r="B12" s="394" t="s">
        <v>179</v>
      </c>
      <c r="C12" s="480"/>
      <c r="D12" s="481"/>
      <c r="E12" s="110"/>
      <c r="F12" s="109"/>
      <c r="G12" s="111"/>
      <c r="H12" s="111" t="s">
        <v>70</v>
      </c>
      <c r="I12" s="485"/>
      <c r="J12" s="112">
        <v>9</v>
      </c>
      <c r="K12" s="113">
        <v>11</v>
      </c>
      <c r="L12" s="114">
        <v>-18.181818181818173</v>
      </c>
      <c r="M12" s="113">
        <v>12</v>
      </c>
      <c r="N12" s="114">
        <v>-25</v>
      </c>
      <c r="O12" s="494"/>
    </row>
    <row r="13" spans="1:19" s="84" customFormat="1" ht="16.5" customHeight="1">
      <c r="A13" s="496"/>
      <c r="B13" s="97"/>
      <c r="C13" s="478" t="s">
        <v>14</v>
      </c>
      <c r="D13" s="479"/>
      <c r="E13" s="99" t="s">
        <v>71</v>
      </c>
      <c r="F13" s="99"/>
      <c r="G13" s="99"/>
      <c r="H13" s="99"/>
      <c r="I13" s="500" t="s">
        <v>291</v>
      </c>
      <c r="J13" s="417">
        <v>139.61500000000001</v>
      </c>
      <c r="K13" s="101">
        <v>159.673</v>
      </c>
      <c r="L13" s="102">
        <v>-12.561923431012122</v>
      </c>
      <c r="M13" s="101">
        <v>149.06200000000001</v>
      </c>
      <c r="N13" s="107">
        <v>-6.3376313211952144</v>
      </c>
      <c r="O13" s="493" t="s">
        <v>58</v>
      </c>
    </row>
    <row r="14" spans="1:19" s="84" customFormat="1" ht="16.5" customHeight="1">
      <c r="A14" s="496"/>
      <c r="B14" s="97"/>
      <c r="C14" s="478"/>
      <c r="D14" s="479"/>
      <c r="E14" s="104" t="s">
        <v>96</v>
      </c>
      <c r="F14" s="104"/>
      <c r="G14" s="105"/>
      <c r="H14" s="105" t="s">
        <v>69</v>
      </c>
      <c r="I14" s="501"/>
      <c r="J14" s="417">
        <v>213.14400000000001</v>
      </c>
      <c r="K14" s="101">
        <v>193.05</v>
      </c>
      <c r="L14" s="102">
        <v>10.408702408702396</v>
      </c>
      <c r="M14" s="101">
        <v>175.77099999999999</v>
      </c>
      <c r="N14" s="107">
        <v>21.262324274197695</v>
      </c>
      <c r="O14" s="494"/>
    </row>
    <row r="15" spans="1:19" s="84" customFormat="1" ht="16.5" customHeight="1" thickBot="1">
      <c r="A15" s="497"/>
      <c r="B15" s="121"/>
      <c r="C15" s="482"/>
      <c r="D15" s="483"/>
      <c r="E15" s="122"/>
      <c r="F15" s="123"/>
      <c r="G15" s="124"/>
      <c r="H15" s="124" t="s">
        <v>70</v>
      </c>
      <c r="I15" s="502"/>
      <c r="J15" s="418">
        <v>40.253148619895164</v>
      </c>
      <c r="K15" s="125">
        <v>36.27852056633705</v>
      </c>
      <c r="L15" s="126">
        <v>10.955871384805537</v>
      </c>
      <c r="M15" s="125">
        <v>35.627070185444701</v>
      </c>
      <c r="N15" s="127">
        <v>12.984728776099107</v>
      </c>
      <c r="O15" s="498"/>
    </row>
    <row r="16" spans="1:19" s="84" customFormat="1" ht="8.65" customHeight="1" thickTop="1" thickBot="1">
      <c r="D16" s="475"/>
      <c r="E16" s="475"/>
      <c r="F16" s="475"/>
      <c r="G16" s="475"/>
      <c r="H16" s="475"/>
      <c r="I16" s="475"/>
      <c r="J16" s="475"/>
      <c r="K16" s="475"/>
      <c r="L16" s="475"/>
      <c r="M16" s="475"/>
      <c r="N16" s="475"/>
    </row>
    <row r="17" spans="1:28" s="96" customFormat="1" ht="23.1" customHeight="1" thickTop="1">
      <c r="A17" s="513" t="s">
        <v>54</v>
      </c>
      <c r="B17" s="128"/>
      <c r="C17" s="90"/>
      <c r="D17" s="60" t="s">
        <v>190</v>
      </c>
      <c r="E17" s="129"/>
      <c r="F17" s="129"/>
      <c r="G17" s="129"/>
      <c r="H17" s="129"/>
      <c r="I17" s="129"/>
      <c r="J17" s="129"/>
      <c r="K17" s="129"/>
      <c r="L17" s="130"/>
      <c r="M17" s="130"/>
      <c r="N17" s="130"/>
      <c r="O17" s="131"/>
    </row>
    <row r="18" spans="1:28" s="84" customFormat="1" ht="22.5" customHeight="1">
      <c r="A18" s="514"/>
      <c r="B18" s="97"/>
      <c r="C18" s="98"/>
      <c r="E18" s="132" t="s">
        <v>98</v>
      </c>
      <c r="F18" s="99"/>
      <c r="G18" s="99"/>
      <c r="H18" s="99"/>
      <c r="I18" s="487" t="s">
        <v>289</v>
      </c>
      <c r="J18" s="100">
        <v>1514.2800000000002</v>
      </c>
      <c r="K18" s="101">
        <v>1331.1679999999999</v>
      </c>
      <c r="L18" s="102">
        <v>13.755739320656769</v>
      </c>
      <c r="M18" s="101">
        <v>1112.971</v>
      </c>
      <c r="N18" s="103">
        <v>36.057453428705699</v>
      </c>
      <c r="O18" s="505" t="s">
        <v>33</v>
      </c>
      <c r="P18" s="133"/>
      <c r="Q18" s="133"/>
    </row>
    <row r="19" spans="1:28" s="84" customFormat="1" ht="16.5" customHeight="1">
      <c r="A19" s="514"/>
      <c r="B19" s="97"/>
      <c r="C19" s="98"/>
      <c r="F19" s="99" t="s">
        <v>182</v>
      </c>
      <c r="G19" s="99"/>
      <c r="H19" s="99"/>
      <c r="I19" s="488"/>
      <c r="J19" s="100">
        <v>105.46599999999999</v>
      </c>
      <c r="K19" s="101">
        <v>119.85299999999999</v>
      </c>
      <c r="L19" s="102">
        <v>-12.003871409142864</v>
      </c>
      <c r="M19" s="101">
        <v>89.370999999999995</v>
      </c>
      <c r="N19" s="107">
        <v>18.009197614438687</v>
      </c>
      <c r="O19" s="506"/>
      <c r="P19" s="133"/>
      <c r="Q19" s="133"/>
    </row>
    <row r="20" spans="1:28" s="84" customFormat="1" ht="16.5" customHeight="1">
      <c r="A20" s="514"/>
      <c r="B20" s="97"/>
      <c r="C20" s="98"/>
      <c r="F20" s="99" t="s">
        <v>72</v>
      </c>
      <c r="G20" s="99"/>
      <c r="H20" s="99"/>
      <c r="I20" s="488"/>
      <c r="J20" s="100">
        <v>220.18700000000001</v>
      </c>
      <c r="K20" s="101">
        <v>191.47300000000001</v>
      </c>
      <c r="L20" s="102">
        <v>14.996370245413182</v>
      </c>
      <c r="M20" s="101">
        <v>157.24799999999999</v>
      </c>
      <c r="N20" s="107">
        <v>40.02531033781036</v>
      </c>
      <c r="O20" s="506"/>
      <c r="P20" s="133"/>
      <c r="Q20" s="133"/>
    </row>
    <row r="21" spans="1:28" s="84" customFormat="1" ht="16.5" customHeight="1">
      <c r="A21" s="514"/>
      <c r="B21" s="97"/>
      <c r="C21" s="98"/>
      <c r="F21" s="99" t="s">
        <v>75</v>
      </c>
      <c r="G21" s="99"/>
      <c r="H21" s="99"/>
      <c r="I21" s="488"/>
      <c r="J21" s="100">
        <v>384.947</v>
      </c>
      <c r="K21" s="134">
        <v>341.73599999999999</v>
      </c>
      <c r="L21" s="102">
        <v>12.644556031556519</v>
      </c>
      <c r="M21" s="134">
        <v>306.75900000000001</v>
      </c>
      <c r="N21" s="102">
        <v>25.488412727906919</v>
      </c>
      <c r="O21" s="506"/>
      <c r="P21" s="133"/>
      <c r="Q21" s="133"/>
    </row>
    <row r="22" spans="1:28" s="84" customFormat="1" ht="16.5" customHeight="1">
      <c r="A22" s="514"/>
      <c r="B22" s="97"/>
      <c r="C22" s="98"/>
      <c r="F22" s="99" t="s">
        <v>94</v>
      </c>
      <c r="G22" s="99"/>
      <c r="H22" s="99"/>
      <c r="I22" s="488"/>
      <c r="J22" s="100">
        <v>675.92100000000005</v>
      </c>
      <c r="K22" s="101">
        <v>579.74</v>
      </c>
      <c r="L22" s="102">
        <v>16.590368096043061</v>
      </c>
      <c r="M22" s="101">
        <v>453.94400000000002</v>
      </c>
      <c r="N22" s="107">
        <v>48.899644008952656</v>
      </c>
      <c r="O22" s="506"/>
      <c r="P22" s="133"/>
      <c r="Q22" s="133"/>
    </row>
    <row r="23" spans="1:28" s="84" customFormat="1" ht="16.5" customHeight="1">
      <c r="A23" s="514"/>
      <c r="B23" s="97"/>
      <c r="C23" s="98"/>
      <c r="F23" s="99" t="s">
        <v>77</v>
      </c>
      <c r="G23" s="99"/>
      <c r="H23" s="99"/>
      <c r="I23" s="488"/>
      <c r="J23" s="100">
        <v>96.528999999999996</v>
      </c>
      <c r="K23" s="134">
        <v>78.718000000000004</v>
      </c>
      <c r="L23" s="102">
        <v>22.626337051246214</v>
      </c>
      <c r="M23" s="134">
        <v>89.97</v>
      </c>
      <c r="N23" s="102">
        <v>7.2902078470601372</v>
      </c>
      <c r="O23" s="506"/>
      <c r="P23" s="133"/>
      <c r="Q23" s="133"/>
    </row>
    <row r="24" spans="1:28" s="84" customFormat="1" ht="16.5" hidden="1" customHeight="1">
      <c r="A24" s="514"/>
      <c r="B24" s="97"/>
      <c r="C24" s="98"/>
      <c r="F24" s="99" t="s">
        <v>73</v>
      </c>
      <c r="G24" s="99"/>
      <c r="H24" s="99"/>
      <c r="I24" s="488"/>
      <c r="J24" s="100">
        <v>0</v>
      </c>
      <c r="K24" s="101">
        <v>0</v>
      </c>
      <c r="L24" s="102" t="e">
        <v>#DIV/0!</v>
      </c>
      <c r="M24" s="101">
        <v>0</v>
      </c>
      <c r="N24" s="107" t="e">
        <v>#DIV/0!</v>
      </c>
      <c r="O24" s="506"/>
      <c r="P24" s="133"/>
      <c r="Q24" s="133"/>
    </row>
    <row r="25" spans="1:28" s="96" customFormat="1" ht="16.5" customHeight="1" thickBot="1">
      <c r="A25" s="514"/>
      <c r="B25" s="135"/>
      <c r="C25" s="136"/>
      <c r="D25" s="137"/>
      <c r="E25" s="137"/>
      <c r="F25" s="137" t="s">
        <v>74</v>
      </c>
      <c r="G25" s="138"/>
      <c r="H25" s="139"/>
      <c r="I25" s="517"/>
      <c r="J25" s="140">
        <v>31.23</v>
      </c>
      <c r="K25" s="141">
        <v>19.648</v>
      </c>
      <c r="L25" s="142">
        <v>58.947475570032573</v>
      </c>
      <c r="M25" s="141">
        <v>15.679</v>
      </c>
      <c r="N25" s="143">
        <v>99.18362140442629</v>
      </c>
      <c r="O25" s="507"/>
    </row>
    <row r="26" spans="1:28" s="96" customFormat="1" ht="23.1" customHeight="1" thickTop="1">
      <c r="A26" s="514"/>
      <c r="B26" s="97"/>
      <c r="C26" s="61"/>
      <c r="D26" s="61" t="s">
        <v>97</v>
      </c>
      <c r="E26" s="144"/>
      <c r="F26" s="145"/>
      <c r="G26" s="145"/>
      <c r="H26" s="145"/>
      <c r="I26" s="146"/>
      <c r="J26" s="147"/>
      <c r="K26" s="148"/>
      <c r="L26" s="149"/>
      <c r="M26" s="148"/>
      <c r="N26" s="149"/>
      <c r="O26" s="150"/>
      <c r="Z26" s="463"/>
      <c r="AB26" s="463"/>
    </row>
    <row r="27" spans="1:28" s="84" customFormat="1" ht="28.5" customHeight="1">
      <c r="A27" s="514"/>
      <c r="B27" s="97"/>
      <c r="C27" s="509" t="s">
        <v>76</v>
      </c>
      <c r="D27" s="510"/>
      <c r="E27" s="99" t="s">
        <v>191</v>
      </c>
      <c r="F27" s="99"/>
      <c r="G27" s="99"/>
      <c r="H27" s="99"/>
      <c r="I27" s="151" t="s">
        <v>289</v>
      </c>
      <c r="J27" s="100">
        <v>1010.9</v>
      </c>
      <c r="K27" s="101">
        <v>1039.0999999999999</v>
      </c>
      <c r="L27" s="102">
        <v>-2.7138870176113827</v>
      </c>
      <c r="M27" s="101">
        <v>1066</v>
      </c>
      <c r="N27" s="102">
        <v>-5.1688555347091931</v>
      </c>
      <c r="O27" s="505" t="s">
        <v>37</v>
      </c>
      <c r="Z27" s="463"/>
      <c r="AB27" s="463"/>
    </row>
    <row r="28" spans="1:28" s="84" customFormat="1" ht="28.5" customHeight="1" thickBot="1">
      <c r="A28" s="514"/>
      <c r="B28" s="97"/>
      <c r="C28" s="511"/>
      <c r="D28" s="512"/>
      <c r="E28" s="152" t="s">
        <v>96</v>
      </c>
      <c r="F28" s="110"/>
      <c r="G28" s="111"/>
      <c r="H28" s="111" t="s">
        <v>69</v>
      </c>
      <c r="I28" s="153" t="s">
        <v>291</v>
      </c>
      <c r="J28" s="112">
        <v>1503.3</v>
      </c>
      <c r="K28" s="113">
        <v>1526.1</v>
      </c>
      <c r="L28" s="114">
        <v>-1.494004324749354</v>
      </c>
      <c r="M28" s="113">
        <v>1681.3</v>
      </c>
      <c r="N28" s="115">
        <v>-10.5870457384167</v>
      </c>
      <c r="O28" s="506"/>
      <c r="Z28" s="463"/>
      <c r="AB28" s="463"/>
    </row>
    <row r="29" spans="1:28" s="84" customFormat="1" ht="28.5" customHeight="1">
      <c r="A29" s="514"/>
      <c r="B29" s="97"/>
      <c r="C29" s="509" t="s">
        <v>116</v>
      </c>
      <c r="D29" s="510"/>
      <c r="E29" s="154" t="s">
        <v>191</v>
      </c>
      <c r="F29" s="154"/>
      <c r="G29" s="154"/>
      <c r="H29" s="154"/>
      <c r="I29" s="151" t="s">
        <v>289</v>
      </c>
      <c r="J29" s="155">
        <v>2954.9</v>
      </c>
      <c r="K29" s="156">
        <v>3493.2000000000003</v>
      </c>
      <c r="L29" s="157">
        <v>-15.409939310660715</v>
      </c>
      <c r="M29" s="156">
        <v>2916.7</v>
      </c>
      <c r="N29" s="103">
        <v>1.3096993177220906</v>
      </c>
      <c r="O29" s="506"/>
      <c r="Z29" s="463"/>
      <c r="AB29" s="463"/>
    </row>
    <row r="30" spans="1:28" s="84" customFormat="1" ht="28.5" customHeight="1" thickBot="1">
      <c r="A30" s="514"/>
      <c r="B30" s="97"/>
      <c r="C30" s="511"/>
      <c r="D30" s="512"/>
      <c r="E30" s="152" t="s">
        <v>96</v>
      </c>
      <c r="F30" s="110"/>
      <c r="G30" s="111"/>
      <c r="H30" s="111" t="s">
        <v>69</v>
      </c>
      <c r="I30" s="421" t="s">
        <v>291</v>
      </c>
      <c r="J30" s="112">
        <v>4716.8</v>
      </c>
      <c r="K30" s="113">
        <v>4763.8999999999996</v>
      </c>
      <c r="L30" s="114">
        <v>-0.9886857406746441</v>
      </c>
      <c r="M30" s="113">
        <v>4414.3</v>
      </c>
      <c r="N30" s="115">
        <v>6.85272863194617</v>
      </c>
      <c r="O30" s="506"/>
      <c r="Z30" s="463"/>
      <c r="AB30" s="463"/>
    </row>
    <row r="31" spans="1:28" s="84" customFormat="1" ht="28.5" customHeight="1">
      <c r="A31" s="514"/>
      <c r="B31" s="97"/>
      <c r="C31" s="516" t="s">
        <v>117</v>
      </c>
      <c r="D31" s="516"/>
      <c r="E31" s="158" t="s">
        <v>191</v>
      </c>
      <c r="F31" s="159"/>
      <c r="G31" s="159"/>
      <c r="H31" s="159"/>
      <c r="I31" s="160" t="s">
        <v>289</v>
      </c>
      <c r="J31" s="161">
        <v>3965.8</v>
      </c>
      <c r="K31" s="162">
        <v>4532.3</v>
      </c>
      <c r="L31" s="163">
        <v>-12.49917260552037</v>
      </c>
      <c r="M31" s="162">
        <v>3982.7</v>
      </c>
      <c r="N31" s="164">
        <v>-0.42433524995605376</v>
      </c>
      <c r="O31" s="506"/>
      <c r="Z31" s="463"/>
      <c r="AB31" s="463"/>
    </row>
    <row r="32" spans="1:28" s="84" customFormat="1" ht="28.5" customHeight="1">
      <c r="A32" s="514"/>
      <c r="B32" s="97"/>
      <c r="C32" s="478"/>
      <c r="D32" s="478"/>
      <c r="E32" s="144" t="s">
        <v>25</v>
      </c>
      <c r="F32" s="145"/>
      <c r="G32" s="145"/>
      <c r="H32" s="145"/>
      <c r="I32" s="151" t="s">
        <v>291</v>
      </c>
      <c r="J32" s="165">
        <v>4480.3</v>
      </c>
      <c r="K32" s="166">
        <v>4264.3999999999996</v>
      </c>
      <c r="L32" s="167">
        <v>5.0628458868774207</v>
      </c>
      <c r="M32" s="168">
        <v>4392.6000000000004</v>
      </c>
      <c r="N32" s="169">
        <v>1.9965396348404107</v>
      </c>
      <c r="O32" s="506"/>
      <c r="Q32" s="17"/>
      <c r="T32" s="464"/>
      <c r="U32" s="464"/>
      <c r="Z32" s="463"/>
      <c r="AB32" s="463"/>
    </row>
    <row r="33" spans="1:28" s="84" customFormat="1" ht="28.5" customHeight="1">
      <c r="A33" s="514"/>
      <c r="B33" s="97"/>
      <c r="C33" s="478"/>
      <c r="D33" s="478"/>
      <c r="E33" s="170" t="s">
        <v>96</v>
      </c>
      <c r="F33" s="171"/>
      <c r="G33" s="172"/>
      <c r="H33" s="172" t="s">
        <v>69</v>
      </c>
      <c r="I33" s="173" t="s">
        <v>291</v>
      </c>
      <c r="J33" s="165">
        <v>6220.1</v>
      </c>
      <c r="K33" s="166">
        <v>6290</v>
      </c>
      <c r="L33" s="167">
        <v>-1.1112877583465797</v>
      </c>
      <c r="M33" s="168">
        <v>5810</v>
      </c>
      <c r="N33" s="169">
        <v>7.0585197934595501</v>
      </c>
      <c r="O33" s="506"/>
      <c r="Q33" s="17"/>
      <c r="T33" s="464"/>
      <c r="Z33" s="463"/>
      <c r="AB33" s="463"/>
    </row>
    <row r="34" spans="1:28" s="84" customFormat="1" ht="28.5" customHeight="1" thickBot="1">
      <c r="A34" s="515"/>
      <c r="B34" s="174"/>
      <c r="C34" s="480"/>
      <c r="D34" s="480"/>
      <c r="E34" s="152" t="s">
        <v>96</v>
      </c>
      <c r="F34" s="110"/>
      <c r="G34" s="175"/>
      <c r="H34" s="175" t="s">
        <v>192</v>
      </c>
      <c r="I34" s="153" t="s">
        <v>289</v>
      </c>
      <c r="J34" s="176">
        <v>49</v>
      </c>
      <c r="K34" s="177">
        <v>44</v>
      </c>
      <c r="L34" s="178">
        <v>11.363636363636353</v>
      </c>
      <c r="M34" s="179">
        <v>43</v>
      </c>
      <c r="N34" s="114">
        <v>13.953488372093027</v>
      </c>
      <c r="O34" s="508"/>
      <c r="T34" s="464"/>
    </row>
    <row r="35" spans="1:28" s="84" customFormat="1" ht="18" customHeight="1">
      <c r="A35" s="180" t="s">
        <v>175</v>
      </c>
      <c r="B35" s="62"/>
      <c r="C35" s="62"/>
      <c r="D35" s="62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28" s="84" customFormat="1" ht="18" customHeight="1">
      <c r="A36" s="180" t="s">
        <v>184</v>
      </c>
      <c r="B36" s="62"/>
      <c r="C36" s="62"/>
      <c r="D36" s="62"/>
      <c r="E36" s="180"/>
      <c r="F36" s="180"/>
      <c r="G36" s="180"/>
      <c r="H36" s="180"/>
      <c r="I36" s="180"/>
      <c r="J36" s="180"/>
      <c r="K36" s="180"/>
      <c r="L36" s="180"/>
      <c r="M36" s="180"/>
      <c r="N36" s="180"/>
    </row>
    <row r="37" spans="1:28" s="84" customFormat="1" ht="25.35" customHeight="1">
      <c r="A37" s="504" t="s">
        <v>122</v>
      </c>
      <c r="B37" s="504"/>
      <c r="C37" s="504"/>
      <c r="D37" s="504"/>
      <c r="E37" s="504"/>
      <c r="F37" s="504"/>
      <c r="G37" s="504"/>
      <c r="H37" s="504"/>
      <c r="I37" s="504"/>
      <c r="J37" s="504"/>
      <c r="K37" s="504"/>
      <c r="L37" s="504"/>
      <c r="M37" s="504"/>
      <c r="N37" s="504"/>
      <c r="O37" s="504"/>
    </row>
    <row r="38" spans="1:28" s="84" customFormat="1" ht="12" customHeight="1">
      <c r="A38" s="180" t="s">
        <v>123</v>
      </c>
      <c r="D38" s="180"/>
      <c r="N38" s="133"/>
      <c r="O38" s="133"/>
      <c r="P38" s="133"/>
      <c r="Q38" s="133"/>
    </row>
    <row r="39" spans="1:28" s="84" customFormat="1" ht="13.9" customHeight="1">
      <c r="A39" s="180" t="s">
        <v>124</v>
      </c>
      <c r="D39" s="180"/>
      <c r="N39" s="133"/>
      <c r="O39" s="133"/>
      <c r="P39" s="133"/>
      <c r="Q39" s="133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5" workbookViewId="0">
      <selection activeCell="S33" sqref="S33"/>
    </sheetView>
  </sheetViews>
  <sheetFormatPr baseColWidth="10" defaultColWidth="9.28515625" defaultRowHeight="12.75"/>
  <cols>
    <col min="1" max="4" width="18.42578125" style="27" customWidth="1"/>
    <col min="5" max="5" width="18.42578125" style="57" customWidth="1"/>
    <col min="6" max="10" width="18.42578125" style="27" customWidth="1"/>
    <col min="11" max="11" width="4" style="27" customWidth="1"/>
    <col min="12" max="16384" width="9.28515625" style="27"/>
  </cols>
  <sheetData>
    <row r="1" spans="1:10" s="247" customFormat="1" ht="49.5" customHeight="1">
      <c r="A1" s="523" t="s">
        <v>137</v>
      </c>
      <c r="B1" s="523"/>
      <c r="C1" s="523"/>
      <c r="D1" s="523"/>
      <c r="E1" s="523"/>
      <c r="F1" s="523"/>
      <c r="G1" s="523"/>
      <c r="H1" s="523"/>
      <c r="I1" s="523"/>
      <c r="J1" s="523"/>
    </row>
    <row r="2" spans="1:10" s="239" customFormat="1" ht="14.1" customHeight="1">
      <c r="C2" s="240"/>
      <c r="D2" s="240"/>
      <c r="E2" s="240"/>
      <c r="F2" s="240"/>
      <c r="G2" s="241"/>
      <c r="H2" s="242"/>
    </row>
    <row r="3" spans="1:10" s="256" customFormat="1" ht="27.6" customHeight="1">
      <c r="A3" s="255" t="s">
        <v>143</v>
      </c>
      <c r="C3" s="257"/>
      <c r="D3" s="257"/>
      <c r="E3" s="257"/>
      <c r="F3" s="257"/>
      <c r="H3" s="258"/>
    </row>
    <row r="4" spans="1:10" s="52" customFormat="1" ht="12" customHeight="1">
      <c r="A4" s="53"/>
      <c r="B4" s="54"/>
      <c r="C4" s="55"/>
      <c r="D4" s="54"/>
      <c r="E4" s="54"/>
      <c r="F4" s="53"/>
      <c r="G4" s="54"/>
      <c r="H4" s="54"/>
      <c r="I4" s="54"/>
      <c r="J4" s="54"/>
    </row>
    <row r="5" spans="1:10" s="52" customFormat="1" ht="18.75" customHeight="1">
      <c r="A5" s="518" t="s">
        <v>63</v>
      </c>
      <c r="B5" s="519"/>
      <c r="C5" s="519"/>
      <c r="D5" s="519"/>
      <c r="E5" s="519"/>
      <c r="F5" s="520" t="s">
        <v>54</v>
      </c>
      <c r="G5" s="521"/>
      <c r="H5" s="521"/>
      <c r="I5" s="521"/>
      <c r="J5" s="522"/>
    </row>
    <row r="6" spans="1:10" s="52" customFormat="1" ht="9" customHeight="1">
      <c r="A6" s="27"/>
      <c r="B6" s="27"/>
      <c r="C6" s="27"/>
      <c r="D6" s="27"/>
      <c r="E6" s="27"/>
      <c r="F6" s="55"/>
      <c r="G6" s="54"/>
      <c r="H6" s="54"/>
      <c r="I6" s="54"/>
      <c r="J6" s="54"/>
    </row>
    <row r="7" spans="1:10" ht="21.75" customHeight="1">
      <c r="A7" s="526" t="s">
        <v>60</v>
      </c>
      <c r="B7" s="527"/>
      <c r="C7" s="527"/>
      <c r="D7" s="527"/>
      <c r="E7" s="528"/>
      <c r="F7" s="529" t="s">
        <v>36</v>
      </c>
      <c r="G7" s="530"/>
      <c r="H7" s="530"/>
      <c r="I7" s="530"/>
      <c r="J7" s="531"/>
    </row>
    <row r="8" spans="1:10" ht="159.75" customHeight="1" thickBot="1">
      <c r="A8" s="212"/>
      <c r="B8" s="56"/>
      <c r="C8" s="56"/>
      <c r="D8" s="56"/>
      <c r="E8" s="213" t="s">
        <v>61</v>
      </c>
      <c r="F8" s="210"/>
      <c r="J8" s="211" t="s">
        <v>62</v>
      </c>
    </row>
    <row r="9" spans="1:10" ht="21.75" customHeight="1">
      <c r="A9" s="532" t="s">
        <v>14</v>
      </c>
      <c r="B9" s="533"/>
      <c r="C9" s="533"/>
      <c r="D9" s="533"/>
      <c r="E9" s="534"/>
      <c r="F9" s="529" t="s">
        <v>99</v>
      </c>
      <c r="G9" s="530"/>
      <c r="H9" s="530"/>
      <c r="I9" s="530"/>
      <c r="J9" s="531"/>
    </row>
    <row r="10" spans="1:10" ht="159.75" customHeight="1">
      <c r="A10" s="214"/>
      <c r="B10" s="215"/>
      <c r="C10" s="215"/>
      <c r="D10" s="215"/>
      <c r="E10" s="216" t="s">
        <v>78</v>
      </c>
      <c r="F10" s="214"/>
      <c r="G10" s="217"/>
      <c r="H10" s="217"/>
      <c r="I10" s="217"/>
      <c r="J10" s="216" t="s">
        <v>62</v>
      </c>
    </row>
    <row r="11" spans="1:10" ht="21.75" customHeight="1">
      <c r="A11" s="208"/>
      <c r="B11" s="209" t="s">
        <v>102</v>
      </c>
      <c r="C11" s="209"/>
      <c r="D11" s="524" t="s">
        <v>103</v>
      </c>
      <c r="E11" s="524"/>
      <c r="F11" s="529" t="s">
        <v>100</v>
      </c>
      <c r="G11" s="530"/>
      <c r="H11" s="530"/>
      <c r="I11" s="530"/>
      <c r="J11" s="531"/>
    </row>
    <row r="12" spans="1:10" ht="159.75" customHeight="1">
      <c r="B12" s="393"/>
      <c r="C12" s="74"/>
      <c r="D12" s="74"/>
      <c r="E12" s="75"/>
      <c r="F12" s="210"/>
      <c r="J12" s="211" t="s">
        <v>62</v>
      </c>
    </row>
    <row r="13" spans="1:10" ht="17.25" customHeight="1">
      <c r="F13" s="208"/>
      <c r="G13" s="209" t="s">
        <v>102</v>
      </c>
      <c r="H13" s="209"/>
      <c r="I13" s="524" t="s">
        <v>104</v>
      </c>
      <c r="J13" s="525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workbookViewId="0">
      <selection activeCell="S33" sqref="S33"/>
    </sheetView>
  </sheetViews>
  <sheetFormatPr baseColWidth="10" defaultColWidth="9.28515625" defaultRowHeight="12.75"/>
  <cols>
    <col min="1" max="8" width="21.5703125" style="27" customWidth="1"/>
    <col min="9" max="9" width="14.28515625" style="27" customWidth="1"/>
    <col min="10" max="16384" width="9.28515625" style="27"/>
  </cols>
  <sheetData>
    <row r="1" spans="1:9" s="254" customFormat="1" ht="42.6" customHeight="1">
      <c r="A1" s="535" t="s">
        <v>137</v>
      </c>
      <c r="B1" s="535"/>
      <c r="C1" s="535"/>
      <c r="D1" s="535"/>
      <c r="E1" s="535"/>
      <c r="F1" s="535"/>
      <c r="G1" s="535"/>
      <c r="H1" s="535"/>
      <c r="I1" s="535"/>
    </row>
    <row r="2" spans="1:9" s="238" customFormat="1" ht="14.1" customHeight="1"/>
    <row r="3" spans="1:9" s="264" customFormat="1" ht="27.6" customHeight="1">
      <c r="A3" s="255" t="s">
        <v>144</v>
      </c>
      <c r="B3" s="263"/>
      <c r="C3" s="263"/>
      <c r="D3" s="263"/>
      <c r="E3" s="263"/>
      <c r="F3" s="263"/>
      <c r="G3" s="263"/>
      <c r="H3" s="263"/>
      <c r="I3" s="263"/>
    </row>
    <row r="4" spans="1:9" ht="12" customHeight="1">
      <c r="A4" s="78"/>
      <c r="B4" s="237"/>
      <c r="C4" s="237"/>
      <c r="D4" s="237"/>
      <c r="E4" s="237"/>
      <c r="F4" s="237"/>
      <c r="G4" s="237"/>
      <c r="H4" s="237"/>
      <c r="I4" s="237"/>
    </row>
    <row r="5" spans="1:9" ht="135" customHeight="1">
      <c r="A5" s="218"/>
      <c r="B5" s="219"/>
      <c r="C5" s="219"/>
      <c r="D5" s="219"/>
      <c r="E5" s="219"/>
      <c r="F5" s="219"/>
      <c r="G5" s="219"/>
      <c r="H5" s="219"/>
      <c r="I5" s="220"/>
    </row>
    <row r="6" spans="1:9" ht="21.75" customHeight="1">
      <c r="A6" s="210"/>
      <c r="I6" s="221"/>
    </row>
    <row r="7" spans="1:9" ht="240" customHeight="1">
      <c r="A7" s="210"/>
      <c r="I7" s="221"/>
    </row>
    <row r="8" spans="1:9" ht="21.75" customHeight="1">
      <c r="A8" s="210"/>
      <c r="I8" s="221"/>
    </row>
    <row r="9" spans="1:9" ht="60" customHeight="1">
      <c r="A9" s="210"/>
      <c r="I9" s="222" t="s">
        <v>121</v>
      </c>
    </row>
    <row r="10" spans="1:9" ht="17.25" customHeight="1">
      <c r="A10" s="214"/>
      <c r="B10" s="217"/>
      <c r="C10" s="217"/>
      <c r="D10" s="217"/>
      <c r="E10" s="217"/>
      <c r="F10" s="217"/>
      <c r="G10" s="217"/>
      <c r="H10" s="217"/>
      <c r="I10" s="223"/>
    </row>
    <row r="12" spans="1:9">
      <c r="B12" s="392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workbookViewId="0">
      <selection activeCell="S33" sqref="S33"/>
    </sheetView>
  </sheetViews>
  <sheetFormatPr baseColWidth="10" defaultColWidth="11.42578125" defaultRowHeight="12.75"/>
  <cols>
    <col min="1" max="2" width="31.7109375" style="48" customWidth="1"/>
    <col min="3" max="3" width="24" style="48" customWidth="1"/>
    <col min="4" max="5" width="31.7109375" style="48" customWidth="1"/>
    <col min="6" max="6" width="24.28515625" style="48" customWidth="1"/>
    <col min="7" max="16384" width="11.42578125" style="48"/>
  </cols>
  <sheetData>
    <row r="1" spans="1:9" s="254" customFormat="1" ht="42.6" customHeight="1">
      <c r="A1" s="535" t="s">
        <v>137</v>
      </c>
      <c r="B1" s="535"/>
      <c r="C1" s="535"/>
      <c r="D1" s="535"/>
      <c r="E1" s="535"/>
      <c r="F1" s="535"/>
    </row>
    <row r="2" spans="1:9" s="254" customFormat="1" ht="14.1" customHeight="1">
      <c r="A2" s="422"/>
      <c r="B2" s="422"/>
      <c r="C2" s="422"/>
      <c r="D2" s="422"/>
      <c r="E2" s="422"/>
      <c r="F2" s="422"/>
    </row>
    <row r="3" spans="1:9" s="238" customFormat="1" ht="28.35" customHeight="1">
      <c r="A3" s="255" t="s">
        <v>145</v>
      </c>
      <c r="B3" s="246"/>
      <c r="C3" s="246"/>
      <c r="D3" s="246"/>
      <c r="E3" s="246"/>
      <c r="F3" s="246"/>
      <c r="G3" s="246"/>
      <c r="H3" s="246"/>
      <c r="I3" s="246"/>
    </row>
    <row r="4" spans="1:9" s="264" customFormat="1" ht="12" customHeight="1">
      <c r="A4" s="255"/>
      <c r="B4" s="263"/>
      <c r="C4" s="263"/>
      <c r="D4" s="263"/>
      <c r="E4" s="263"/>
      <c r="F4" s="263"/>
      <c r="G4" s="263"/>
      <c r="H4" s="263"/>
      <c r="I4" s="263"/>
    </row>
    <row r="5" spans="1:9" ht="12" customHeight="1">
      <c r="A5" s="48" t="s">
        <v>64</v>
      </c>
      <c r="C5" s="2"/>
      <c r="F5" s="49">
        <v>10</v>
      </c>
    </row>
    <row r="6" spans="1:9" s="50" customFormat="1" ht="19.5" customHeight="1">
      <c r="A6" s="224"/>
      <c r="B6" s="225" t="s">
        <v>50</v>
      </c>
      <c r="C6" s="234"/>
      <c r="D6" s="224"/>
      <c r="E6" s="226" t="s">
        <v>51</v>
      </c>
      <c r="F6" s="227"/>
    </row>
    <row r="7" spans="1:9" ht="238.5" customHeight="1">
      <c r="A7" s="228"/>
      <c r="B7" s="229"/>
      <c r="C7" s="235" t="s">
        <v>62</v>
      </c>
      <c r="D7" s="228"/>
      <c r="E7" s="229"/>
      <c r="F7" s="230" t="s">
        <v>62</v>
      </c>
    </row>
    <row r="8" spans="1:9" s="51" customFormat="1" ht="19.5" customHeight="1">
      <c r="A8" s="231"/>
      <c r="B8" s="232" t="s">
        <v>52</v>
      </c>
      <c r="C8" s="236"/>
      <c r="D8" s="231"/>
      <c r="E8" s="232" t="s">
        <v>53</v>
      </c>
      <c r="F8" s="233"/>
    </row>
    <row r="9" spans="1:9" ht="248.1" customHeight="1">
      <c r="A9" s="228"/>
      <c r="B9" s="229"/>
      <c r="C9" s="235" t="s">
        <v>120</v>
      </c>
      <c r="D9" s="228"/>
      <c r="E9" s="229"/>
      <c r="F9" s="230" t="s">
        <v>120</v>
      </c>
    </row>
    <row r="12" spans="1:9">
      <c r="B12" s="391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5" workbookViewId="0">
      <selection activeCell="S33" sqref="S33"/>
    </sheetView>
  </sheetViews>
  <sheetFormatPr baseColWidth="10" defaultColWidth="18.7109375" defaultRowHeight="12"/>
  <cols>
    <col min="1" max="1" width="18" style="45" customWidth="1"/>
    <col min="2" max="2" width="20" style="36" customWidth="1"/>
    <col min="3" max="3" width="20" style="39" customWidth="1"/>
    <col min="4" max="4" width="13.7109375" style="39" customWidth="1"/>
    <col min="5" max="5" width="20" style="39" customWidth="1"/>
    <col min="6" max="6" width="13.7109375" style="39" customWidth="1"/>
    <col min="7" max="7" width="20" style="40" customWidth="1"/>
    <col min="8" max="8" width="13.7109375" style="47" customWidth="1"/>
    <col min="9" max="11" width="20" style="36" customWidth="1"/>
    <col min="12" max="16384" width="18.7109375" style="36"/>
  </cols>
  <sheetData>
    <row r="1" spans="1:11" s="249" customFormat="1" ht="42.6" customHeight="1">
      <c r="A1" s="544" t="s">
        <v>138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</row>
    <row r="2" spans="1:11" s="239" customFormat="1" ht="14.1" customHeight="1">
      <c r="C2" s="240"/>
      <c r="D2" s="240"/>
      <c r="E2" s="240"/>
      <c r="F2" s="240"/>
      <c r="G2" s="241"/>
      <c r="H2" s="242"/>
    </row>
    <row r="3" spans="1:11" s="256" customFormat="1" ht="27.6" customHeight="1">
      <c r="A3" s="385" t="s">
        <v>148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2">
        <v>2023</v>
      </c>
      <c r="D5" s="542"/>
      <c r="E5" s="542"/>
      <c r="F5" s="542"/>
      <c r="G5" s="542"/>
      <c r="H5" s="543"/>
      <c r="I5" s="542">
        <v>2022</v>
      </c>
      <c r="J5" s="542"/>
      <c r="K5" s="542"/>
    </row>
    <row r="6" spans="1:11" s="311" customFormat="1" ht="29.65" customHeight="1">
      <c r="A6" s="309"/>
      <c r="B6" s="310"/>
      <c r="C6" s="549" t="s">
        <v>1</v>
      </c>
      <c r="D6" s="550"/>
      <c r="E6" s="550"/>
      <c r="F6" s="551"/>
      <c r="G6" s="545" t="s">
        <v>178</v>
      </c>
      <c r="H6" s="546"/>
      <c r="I6" s="549" t="s">
        <v>1</v>
      </c>
      <c r="J6" s="551"/>
      <c r="K6" s="552" t="s">
        <v>177</v>
      </c>
    </row>
    <row r="7" spans="1:11" s="311" customFormat="1" ht="29.65" customHeight="1">
      <c r="A7" s="309"/>
      <c r="B7" s="310"/>
      <c r="C7" s="549" t="s">
        <v>7</v>
      </c>
      <c r="D7" s="551"/>
      <c r="E7" s="549" t="s">
        <v>6</v>
      </c>
      <c r="F7" s="551"/>
      <c r="G7" s="547"/>
      <c r="H7" s="548"/>
      <c r="I7" s="312" t="s">
        <v>7</v>
      </c>
      <c r="J7" s="312" t="s">
        <v>6</v>
      </c>
      <c r="K7" s="553"/>
    </row>
    <row r="8" spans="1:11" s="311" customFormat="1" ht="29.65" customHeight="1">
      <c r="A8" s="309"/>
      <c r="B8" s="310"/>
      <c r="C8" s="351" t="s">
        <v>127</v>
      </c>
      <c r="D8" s="349" t="s">
        <v>128</v>
      </c>
      <c r="E8" s="351" t="s">
        <v>127</v>
      </c>
      <c r="F8" s="349" t="s">
        <v>128</v>
      </c>
      <c r="G8" s="424" t="s">
        <v>127</v>
      </c>
      <c r="H8" s="350" t="s">
        <v>128</v>
      </c>
      <c r="I8" s="351" t="s">
        <v>127</v>
      </c>
      <c r="J8" s="351" t="s">
        <v>127</v>
      </c>
      <c r="K8" s="424" t="s">
        <v>127</v>
      </c>
    </row>
    <row r="9" spans="1:11" s="295" customFormat="1" ht="18" customHeight="1">
      <c r="A9" s="536" t="s">
        <v>286</v>
      </c>
      <c r="B9" s="413" t="s">
        <v>8</v>
      </c>
      <c r="C9" s="314">
        <v>15414</v>
      </c>
      <c r="D9" s="369">
        <v>-0.46640357254128151</v>
      </c>
      <c r="E9" s="314">
        <v>14673</v>
      </c>
      <c r="F9" s="369">
        <v>-0.56344649073220077</v>
      </c>
      <c r="G9" s="316">
        <v>30087</v>
      </c>
      <c r="H9" s="371">
        <v>-0.51859259496303878</v>
      </c>
      <c r="I9" s="314">
        <v>28887</v>
      </c>
      <c r="J9" s="314">
        <v>33611</v>
      </c>
      <c r="K9" s="316">
        <v>62498</v>
      </c>
    </row>
    <row r="10" spans="1:11" s="295" customFormat="1" ht="18" customHeight="1">
      <c r="A10" s="537" t="s">
        <v>286</v>
      </c>
      <c r="B10" s="317" t="s">
        <v>9</v>
      </c>
      <c r="C10" s="314">
        <v>73129</v>
      </c>
      <c r="D10" s="315">
        <v>-0.24637248031658354</v>
      </c>
      <c r="E10" s="314">
        <v>39373</v>
      </c>
      <c r="F10" s="369">
        <v>-5.8670236928299868E-2</v>
      </c>
      <c r="G10" s="316">
        <v>112502</v>
      </c>
      <c r="H10" s="371">
        <v>-0.18983458516667506</v>
      </c>
      <c r="I10" s="314">
        <v>97036</v>
      </c>
      <c r="J10" s="314">
        <v>41827</v>
      </c>
      <c r="K10" s="316">
        <v>138863</v>
      </c>
    </row>
    <row r="11" spans="1:11" s="295" customFormat="1" ht="18" customHeight="1">
      <c r="A11" s="537" t="s">
        <v>288</v>
      </c>
      <c r="B11" s="317" t="s">
        <v>10</v>
      </c>
      <c r="C11" s="314">
        <v>157932</v>
      </c>
      <c r="D11" s="369">
        <v>-0.17997871180456393</v>
      </c>
      <c r="E11" s="314">
        <v>99033</v>
      </c>
      <c r="F11" s="369">
        <v>-0.12364054687845671</v>
      </c>
      <c r="G11" s="316">
        <v>256965</v>
      </c>
      <c r="H11" s="371">
        <v>-0.15914594240837698</v>
      </c>
      <c r="I11" s="314">
        <v>192595</v>
      </c>
      <c r="J11" s="314">
        <v>113005</v>
      </c>
      <c r="K11" s="316">
        <v>305600</v>
      </c>
    </row>
    <row r="12" spans="1:11" s="295" customFormat="1" ht="18" customHeight="1">
      <c r="A12" s="537">
        <v>0</v>
      </c>
      <c r="B12" s="317" t="s">
        <v>11</v>
      </c>
      <c r="C12" s="314">
        <v>132000</v>
      </c>
      <c r="D12" s="315">
        <v>-0.16981132075471694</v>
      </c>
      <c r="E12" s="314">
        <v>59000</v>
      </c>
      <c r="F12" s="369">
        <v>-6.3492063492063489E-2</v>
      </c>
      <c r="G12" s="316">
        <v>191000</v>
      </c>
      <c r="H12" s="371">
        <v>-0.13963963963963966</v>
      </c>
      <c r="I12" s="314">
        <v>159000</v>
      </c>
      <c r="J12" s="314">
        <v>63000</v>
      </c>
      <c r="K12" s="316">
        <v>222000</v>
      </c>
    </row>
    <row r="13" spans="1:11" s="295" customFormat="1" ht="18" customHeight="1">
      <c r="A13" s="537" t="s">
        <v>289</v>
      </c>
      <c r="B13" s="317" t="s">
        <v>84</v>
      </c>
      <c r="C13" s="314">
        <v>68637</v>
      </c>
      <c r="D13" s="369">
        <v>-0.15162414713734795</v>
      </c>
      <c r="E13" s="314">
        <v>24864</v>
      </c>
      <c r="F13" s="369">
        <v>-2.256466703357185E-2</v>
      </c>
      <c r="G13" s="316">
        <v>93501</v>
      </c>
      <c r="H13" s="371">
        <v>-0.120751913637133</v>
      </c>
      <c r="I13" s="314">
        <v>80904</v>
      </c>
      <c r="J13" s="314">
        <v>25438</v>
      </c>
      <c r="K13" s="316">
        <v>106342</v>
      </c>
    </row>
    <row r="14" spans="1:11" s="295" customFormat="1" ht="18" customHeight="1">
      <c r="A14" s="537">
        <v>0</v>
      </c>
      <c r="B14" s="317" t="s">
        <v>167</v>
      </c>
      <c r="C14" s="314">
        <v>43510</v>
      </c>
      <c r="D14" s="369">
        <v>-0.29408138101109738</v>
      </c>
      <c r="E14" s="314">
        <v>35992</v>
      </c>
      <c r="F14" s="369">
        <v>-0.18418785983045471</v>
      </c>
      <c r="G14" s="316">
        <v>79502</v>
      </c>
      <c r="H14" s="371">
        <v>-0.24823647332488608</v>
      </c>
      <c r="I14" s="314">
        <v>61636</v>
      </c>
      <c r="J14" s="314">
        <v>44118</v>
      </c>
      <c r="K14" s="316">
        <v>105754</v>
      </c>
    </row>
    <row r="15" spans="1:11" s="295" customFormat="1" ht="18" customHeight="1">
      <c r="A15" s="537">
        <v>0</v>
      </c>
      <c r="B15" s="317" t="s">
        <v>185</v>
      </c>
      <c r="C15" s="314">
        <v>28588</v>
      </c>
      <c r="D15" s="369">
        <v>-0.16972583643122674</v>
      </c>
      <c r="E15" s="314">
        <v>20746</v>
      </c>
      <c r="F15" s="369">
        <v>0.22064015062367615</v>
      </c>
      <c r="G15" s="316">
        <v>49334</v>
      </c>
      <c r="H15" s="371">
        <v>-4.0717119079100916E-2</v>
      </c>
      <c r="I15" s="314">
        <v>34432</v>
      </c>
      <c r="J15" s="314">
        <v>16996</v>
      </c>
      <c r="K15" s="316">
        <v>51428</v>
      </c>
    </row>
    <row r="16" spans="1:11" s="318" customFormat="1" ht="18" customHeight="1">
      <c r="A16" s="538">
        <v>0</v>
      </c>
      <c r="B16" s="365" t="s">
        <v>4</v>
      </c>
      <c r="C16" s="361">
        <v>519210</v>
      </c>
      <c r="D16" s="332">
        <v>-0.20669528946202387</v>
      </c>
      <c r="E16" s="361">
        <v>293681</v>
      </c>
      <c r="F16" s="370">
        <v>-0.13110844834982771</v>
      </c>
      <c r="G16" s="361">
        <v>812891</v>
      </c>
      <c r="H16" s="332">
        <v>-0.18095386832042804</v>
      </c>
      <c r="I16" s="361">
        <v>654490</v>
      </c>
      <c r="J16" s="361">
        <v>337995</v>
      </c>
      <c r="K16" s="361">
        <v>992485</v>
      </c>
    </row>
    <row r="17" spans="1:11" s="295" customFormat="1" ht="18" customHeight="1">
      <c r="A17" s="539" t="s">
        <v>287</v>
      </c>
      <c r="B17" s="414" t="s">
        <v>8</v>
      </c>
      <c r="C17" s="328">
        <v>13928</v>
      </c>
      <c r="D17" s="369">
        <v>-0.46096985177444949</v>
      </c>
      <c r="E17" s="328">
        <v>21415</v>
      </c>
      <c r="F17" s="369">
        <v>-0.28623804286238042</v>
      </c>
      <c r="G17" s="329">
        <v>35343</v>
      </c>
      <c r="H17" s="371">
        <v>-0.36708928763296444</v>
      </c>
      <c r="I17" s="328">
        <v>25839</v>
      </c>
      <c r="J17" s="328">
        <v>30003</v>
      </c>
      <c r="K17" s="329">
        <v>55842</v>
      </c>
    </row>
    <row r="18" spans="1:11" s="295" customFormat="1" ht="18" customHeight="1">
      <c r="A18" s="540">
        <v>0</v>
      </c>
      <c r="B18" s="327" t="s">
        <v>9</v>
      </c>
      <c r="C18" s="328">
        <v>67680</v>
      </c>
      <c r="D18" s="315">
        <v>-0.25996391668033458</v>
      </c>
      <c r="E18" s="328">
        <v>38669</v>
      </c>
      <c r="F18" s="369">
        <v>-7.3163218154747023E-3</v>
      </c>
      <c r="G18" s="329">
        <v>106349</v>
      </c>
      <c r="H18" s="371">
        <v>-0.18449646880199988</v>
      </c>
      <c r="I18" s="328">
        <v>91455</v>
      </c>
      <c r="J18" s="328">
        <v>38954</v>
      </c>
      <c r="K18" s="329">
        <v>130409</v>
      </c>
    </row>
    <row r="19" spans="1:11" s="295" customFormat="1" ht="18" customHeight="1">
      <c r="A19" s="540">
        <v>0</v>
      </c>
      <c r="B19" s="327" t="s">
        <v>10</v>
      </c>
      <c r="C19" s="328">
        <v>137987</v>
      </c>
      <c r="D19" s="369">
        <v>-0.20157039282965805</v>
      </c>
      <c r="E19" s="328">
        <v>96768</v>
      </c>
      <c r="F19" s="369">
        <v>-7.5167490179962382E-2</v>
      </c>
      <c r="G19" s="329">
        <v>234755</v>
      </c>
      <c r="H19" s="371">
        <v>-0.15390187993771987</v>
      </c>
      <c r="I19" s="328">
        <v>172823</v>
      </c>
      <c r="J19" s="328">
        <v>104633</v>
      </c>
      <c r="K19" s="329">
        <v>277456</v>
      </c>
    </row>
    <row r="20" spans="1:11" s="295" customFormat="1" ht="18" customHeight="1">
      <c r="A20" s="540">
        <v>0</v>
      </c>
      <c r="B20" s="327" t="s">
        <v>11</v>
      </c>
      <c r="C20" s="328">
        <v>125000</v>
      </c>
      <c r="D20" s="369">
        <v>-0.22360248447204967</v>
      </c>
      <c r="E20" s="328">
        <v>48000</v>
      </c>
      <c r="F20" s="369">
        <v>-0.22580645161290325</v>
      </c>
      <c r="G20" s="329">
        <v>173000</v>
      </c>
      <c r="H20" s="371">
        <v>-0.22421524663677128</v>
      </c>
      <c r="I20" s="328">
        <v>161000</v>
      </c>
      <c r="J20" s="328">
        <v>62000</v>
      </c>
      <c r="K20" s="329">
        <v>223000</v>
      </c>
    </row>
    <row r="21" spans="1:11" s="295" customFormat="1" ht="18" customHeight="1">
      <c r="A21" s="540">
        <v>0</v>
      </c>
      <c r="B21" s="327" t="s">
        <v>84</v>
      </c>
      <c r="C21" s="328">
        <v>62449</v>
      </c>
      <c r="D21" s="369">
        <v>-0.21203977086330028</v>
      </c>
      <c r="E21" s="328">
        <v>27145</v>
      </c>
      <c r="F21" s="369">
        <v>0.2016910885829386</v>
      </c>
      <c r="G21" s="329">
        <v>89594</v>
      </c>
      <c r="H21" s="371">
        <v>-0.12027336193945581</v>
      </c>
      <c r="I21" s="328">
        <v>79254</v>
      </c>
      <c r="J21" s="328">
        <v>22589</v>
      </c>
      <c r="K21" s="329">
        <v>101843</v>
      </c>
    </row>
    <row r="22" spans="1:11" s="295" customFormat="1" ht="18" customHeight="1">
      <c r="A22" s="540">
        <v>0</v>
      </c>
      <c r="B22" s="327" t="s">
        <v>167</v>
      </c>
      <c r="C22" s="328">
        <v>39612</v>
      </c>
      <c r="D22" s="369">
        <v>-0.32177039637017379</v>
      </c>
      <c r="E22" s="328">
        <v>34736</v>
      </c>
      <c r="F22" s="369">
        <v>-0.15465673748509401</v>
      </c>
      <c r="G22" s="329">
        <v>74348</v>
      </c>
      <c r="H22" s="371">
        <v>-0.25275387955294681</v>
      </c>
      <c r="I22" s="328">
        <v>58405</v>
      </c>
      <c r="J22" s="328">
        <v>41091</v>
      </c>
      <c r="K22" s="329">
        <v>99496</v>
      </c>
    </row>
    <row r="23" spans="1:11" s="295" customFormat="1" ht="18" customHeight="1">
      <c r="A23" s="540">
        <v>0</v>
      </c>
      <c r="B23" s="327" t="s">
        <v>185</v>
      </c>
      <c r="C23" s="328">
        <v>28588</v>
      </c>
      <c r="D23" s="369">
        <v>-7.0973612374886308E-2</v>
      </c>
      <c r="E23" s="328">
        <v>20746</v>
      </c>
      <c r="F23" s="369">
        <v>0.42437349811191205</v>
      </c>
      <c r="G23" s="329">
        <v>49334</v>
      </c>
      <c r="H23" s="371">
        <v>8.8161986898118494E-2</v>
      </c>
      <c r="I23" s="328">
        <v>30772</v>
      </c>
      <c r="J23" s="328">
        <v>14565</v>
      </c>
      <c r="K23" s="329">
        <v>45337</v>
      </c>
    </row>
    <row r="24" spans="1:11" s="326" customFormat="1" ht="18" customHeight="1">
      <c r="A24" s="541">
        <v>0</v>
      </c>
      <c r="B24" s="330" t="s">
        <v>4</v>
      </c>
      <c r="C24" s="331">
        <v>475244</v>
      </c>
      <c r="D24" s="332">
        <v>-0.23291819197221197</v>
      </c>
      <c r="E24" s="331">
        <v>287479</v>
      </c>
      <c r="F24" s="370">
        <v>-8.3980435579205648E-2</v>
      </c>
      <c r="G24" s="331">
        <v>762723</v>
      </c>
      <c r="H24" s="374">
        <v>-0.18284027028561689</v>
      </c>
      <c r="I24" s="331">
        <v>619548</v>
      </c>
      <c r="J24" s="331">
        <v>313835</v>
      </c>
      <c r="K24" s="331">
        <v>933383</v>
      </c>
    </row>
    <row r="25" spans="1:11" s="45" customFormat="1" ht="25.35" customHeight="1">
      <c r="A25" s="366"/>
      <c r="B25" s="352" t="s">
        <v>175</v>
      </c>
      <c r="C25" s="43"/>
      <c r="D25" s="43"/>
      <c r="E25" s="43"/>
      <c r="F25" s="43"/>
      <c r="J25" s="355"/>
      <c r="K25" s="356"/>
    </row>
    <row r="26" spans="1:11" s="45" customFormat="1" ht="25.35" customHeight="1">
      <c r="B26" s="352" t="s">
        <v>12</v>
      </c>
      <c r="C26" s="43"/>
      <c r="D26" s="43"/>
      <c r="E26" s="43"/>
      <c r="F26" s="43"/>
      <c r="J26" s="355"/>
      <c r="K26" s="356" t="s">
        <v>168</v>
      </c>
    </row>
    <row r="27" spans="1:11" s="45" customFormat="1" ht="12.75">
      <c r="A27" s="41"/>
      <c r="B27" s="42"/>
      <c r="C27" s="43"/>
      <c r="D27" s="43"/>
      <c r="E27" s="43"/>
      <c r="F27" s="43"/>
      <c r="J27" s="355"/>
      <c r="K27" s="356" t="s">
        <v>85</v>
      </c>
    </row>
    <row r="28" spans="1:11" s="45" customFormat="1">
      <c r="A28" s="446" t="s">
        <v>64</v>
      </c>
      <c r="C28" s="43"/>
      <c r="D28" s="43"/>
      <c r="E28" s="43"/>
      <c r="F28" s="43"/>
      <c r="G28" s="289" t="s">
        <v>64</v>
      </c>
      <c r="H28" s="44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workbookViewId="0">
      <selection activeCell="S33" sqref="S33"/>
    </sheetView>
  </sheetViews>
  <sheetFormatPr baseColWidth="10" defaultColWidth="18.7109375" defaultRowHeight="12"/>
  <cols>
    <col min="1" max="1" width="16.7109375" style="45" customWidth="1"/>
    <col min="2" max="2" width="22.28515625" style="36" customWidth="1"/>
    <col min="3" max="3" width="22.28515625" style="39" customWidth="1"/>
    <col min="4" max="4" width="13.7109375" style="39" customWidth="1"/>
    <col min="5" max="5" width="22.28515625" style="39" customWidth="1"/>
    <col min="6" max="6" width="13.7109375" style="39" customWidth="1"/>
    <col min="7" max="7" width="22.28515625" style="40" customWidth="1"/>
    <col min="8" max="8" width="13.7109375" style="47" customWidth="1"/>
    <col min="9" max="11" width="22.28515625" style="36" customWidth="1"/>
    <col min="12" max="16384" width="18.7109375" style="36"/>
  </cols>
  <sheetData>
    <row r="1" spans="1:11" s="249" customFormat="1" ht="42.6" customHeight="1">
      <c r="A1" s="555" t="s">
        <v>138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</row>
    <row r="2" spans="1:11" s="239" customFormat="1" ht="14.1" customHeight="1">
      <c r="C2" s="240"/>
      <c r="D2" s="240"/>
      <c r="E2" s="240"/>
      <c r="F2" s="240"/>
      <c r="G2" s="241"/>
      <c r="H2" s="242"/>
    </row>
    <row r="3" spans="1:11" s="256" customFormat="1" ht="27.6" customHeight="1">
      <c r="A3" s="255" t="s">
        <v>149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2">
        <v>2023</v>
      </c>
      <c r="D5" s="542"/>
      <c r="E5" s="542"/>
      <c r="F5" s="542"/>
      <c r="G5" s="542"/>
      <c r="H5" s="543"/>
      <c r="I5" s="542">
        <v>2022</v>
      </c>
      <c r="J5" s="542"/>
      <c r="K5" s="542"/>
    </row>
    <row r="6" spans="1:11" s="311" customFormat="1" ht="29.65" customHeight="1">
      <c r="A6" s="309"/>
      <c r="B6" s="310"/>
      <c r="C6" s="549" t="s">
        <v>1</v>
      </c>
      <c r="D6" s="550"/>
      <c r="E6" s="550"/>
      <c r="F6" s="551"/>
      <c r="G6" s="545" t="s">
        <v>177</v>
      </c>
      <c r="H6" s="546"/>
      <c r="I6" s="549" t="s">
        <v>1</v>
      </c>
      <c r="J6" s="551"/>
      <c r="K6" s="552" t="s">
        <v>178</v>
      </c>
    </row>
    <row r="7" spans="1:11" s="311" customFormat="1" ht="29.65" customHeight="1">
      <c r="A7" s="309"/>
      <c r="B7" s="310"/>
      <c r="C7" s="549" t="s">
        <v>7</v>
      </c>
      <c r="D7" s="551"/>
      <c r="E7" s="549" t="s">
        <v>6</v>
      </c>
      <c r="F7" s="551"/>
      <c r="G7" s="547"/>
      <c r="H7" s="548"/>
      <c r="I7" s="312" t="s">
        <v>7</v>
      </c>
      <c r="J7" s="312" t="s">
        <v>6</v>
      </c>
      <c r="K7" s="553"/>
    </row>
    <row r="8" spans="1:11" s="311" customFormat="1" ht="29.65" customHeight="1">
      <c r="A8" s="309"/>
      <c r="B8" s="310"/>
      <c r="C8" s="351" t="s">
        <v>127</v>
      </c>
      <c r="D8" s="349" t="s">
        <v>128</v>
      </c>
      <c r="E8" s="351" t="s">
        <v>127</v>
      </c>
      <c r="F8" s="349" t="s">
        <v>128</v>
      </c>
      <c r="G8" s="424" t="s">
        <v>127</v>
      </c>
      <c r="H8" s="350" t="s">
        <v>128</v>
      </c>
      <c r="I8" s="351" t="s">
        <v>127</v>
      </c>
      <c r="J8" s="351" t="s">
        <v>127</v>
      </c>
      <c r="K8" s="424" t="s">
        <v>127</v>
      </c>
    </row>
    <row r="9" spans="1:11" ht="18" customHeight="1">
      <c r="A9" s="554" t="s">
        <v>286</v>
      </c>
      <c r="B9" s="413" t="s">
        <v>8</v>
      </c>
      <c r="C9" s="314">
        <v>19007</v>
      </c>
      <c r="D9" s="369">
        <v>0.2448097452354443</v>
      </c>
      <c r="E9" s="314">
        <v>39514</v>
      </c>
      <c r="F9" s="369">
        <v>1.7146194009343225</v>
      </c>
      <c r="G9" s="316">
        <v>58521</v>
      </c>
      <c r="H9" s="371">
        <v>0.96214585079631187</v>
      </c>
      <c r="I9" s="314">
        <v>15269</v>
      </c>
      <c r="J9" s="314">
        <v>14556</v>
      </c>
      <c r="K9" s="316">
        <v>29825</v>
      </c>
    </row>
    <row r="10" spans="1:11" ht="18" customHeight="1">
      <c r="A10" s="554" t="s">
        <v>286</v>
      </c>
      <c r="B10" s="317" t="s">
        <v>9</v>
      </c>
      <c r="C10" s="314">
        <v>67011</v>
      </c>
      <c r="D10" s="315">
        <v>-8.373555753059414E-2</v>
      </c>
      <c r="E10" s="314">
        <v>33164</v>
      </c>
      <c r="F10" s="369">
        <v>-3.878036055880818E-2</v>
      </c>
      <c r="G10" s="316">
        <v>100175</v>
      </c>
      <c r="H10" s="371">
        <v>-6.9325603649302736E-2</v>
      </c>
      <c r="I10" s="314">
        <v>73135</v>
      </c>
      <c r="J10" s="314">
        <v>34502</v>
      </c>
      <c r="K10" s="316">
        <v>107637</v>
      </c>
    </row>
    <row r="11" spans="1:11" ht="18" customHeight="1">
      <c r="A11" s="554" t="s">
        <v>288</v>
      </c>
      <c r="B11" s="317" t="s">
        <v>10</v>
      </c>
      <c r="C11" s="314">
        <v>118414</v>
      </c>
      <c r="D11" s="369">
        <v>-9.6462580881455207E-2</v>
      </c>
      <c r="E11" s="314">
        <v>76722</v>
      </c>
      <c r="F11" s="369">
        <v>-6.4105054586425236E-3</v>
      </c>
      <c r="G11" s="316">
        <v>195136</v>
      </c>
      <c r="H11" s="371">
        <v>-6.3075866771016842E-2</v>
      </c>
      <c r="I11" s="314">
        <v>131056</v>
      </c>
      <c r="J11" s="314">
        <v>77217</v>
      </c>
      <c r="K11" s="316">
        <v>208273</v>
      </c>
    </row>
    <row r="12" spans="1:11" ht="18" customHeight="1">
      <c r="A12" s="554">
        <v>0</v>
      </c>
      <c r="B12" s="317" t="s">
        <v>11</v>
      </c>
      <c r="C12" s="314">
        <v>85000</v>
      </c>
      <c r="D12" s="315">
        <v>-0.18269230769230771</v>
      </c>
      <c r="E12" s="314">
        <v>59000</v>
      </c>
      <c r="F12" s="369">
        <v>-4.8387096774193505E-2</v>
      </c>
      <c r="G12" s="316">
        <v>144000</v>
      </c>
      <c r="H12" s="371">
        <v>-0.13253012048192769</v>
      </c>
      <c r="I12" s="314">
        <v>104000</v>
      </c>
      <c r="J12" s="314">
        <v>62000</v>
      </c>
      <c r="K12" s="316">
        <v>166000</v>
      </c>
    </row>
    <row r="13" spans="1:11" ht="18" customHeight="1">
      <c r="A13" s="554" t="s">
        <v>289</v>
      </c>
      <c r="B13" s="317" t="s">
        <v>84</v>
      </c>
      <c r="C13" s="314">
        <v>33216</v>
      </c>
      <c r="D13" s="315">
        <v>0.21062798410904993</v>
      </c>
      <c r="E13" s="314">
        <v>14840</v>
      </c>
      <c r="F13" s="369">
        <v>0.16721724083687284</v>
      </c>
      <c r="G13" s="316">
        <v>48056</v>
      </c>
      <c r="H13" s="371">
        <v>0.19688177131329243</v>
      </c>
      <c r="I13" s="314">
        <v>27437</v>
      </c>
      <c r="J13" s="314">
        <v>12714</v>
      </c>
      <c r="K13" s="316">
        <v>40151</v>
      </c>
    </row>
    <row r="14" spans="1:11" ht="18" customHeight="1">
      <c r="A14" s="554">
        <v>0</v>
      </c>
      <c r="B14" s="317" t="s">
        <v>167</v>
      </c>
      <c r="C14" s="314">
        <v>17979</v>
      </c>
      <c r="D14" s="315">
        <v>-0.35965380916764611</v>
      </c>
      <c r="E14" s="314">
        <v>21981</v>
      </c>
      <c r="F14" s="369">
        <v>-0.24497647099234021</v>
      </c>
      <c r="G14" s="316">
        <v>39960</v>
      </c>
      <c r="H14" s="371">
        <v>-0.30127644693128164</v>
      </c>
      <c r="I14" s="314">
        <v>28077</v>
      </c>
      <c r="J14" s="314">
        <v>29113</v>
      </c>
      <c r="K14" s="316">
        <v>57190</v>
      </c>
    </row>
    <row r="15" spans="1:11" ht="18" customHeight="1">
      <c r="A15" s="554">
        <v>0</v>
      </c>
      <c r="B15" s="317" t="s">
        <v>185</v>
      </c>
      <c r="C15" s="314">
        <v>33690</v>
      </c>
      <c r="D15" s="315">
        <v>0.48505686326368691</v>
      </c>
      <c r="E15" s="314">
        <v>11440</v>
      </c>
      <c r="F15" s="369">
        <v>0.36793016859978467</v>
      </c>
      <c r="G15" s="316">
        <v>45130</v>
      </c>
      <c r="H15" s="371">
        <v>0.45350896969306587</v>
      </c>
      <c r="I15" s="314">
        <v>22686</v>
      </c>
      <c r="J15" s="314">
        <v>8363</v>
      </c>
      <c r="K15" s="316">
        <v>31049</v>
      </c>
    </row>
    <row r="16" spans="1:11" s="77" customFormat="1" ht="18" customHeight="1">
      <c r="A16" s="554">
        <v>0</v>
      </c>
      <c r="B16" s="365" t="s">
        <v>4</v>
      </c>
      <c r="C16" s="361">
        <v>374317</v>
      </c>
      <c r="D16" s="332">
        <v>-6.807498879649454E-2</v>
      </c>
      <c r="E16" s="361">
        <v>256661</v>
      </c>
      <c r="F16" s="370">
        <v>7.6304698802759363E-2</v>
      </c>
      <c r="G16" s="361">
        <v>630978</v>
      </c>
      <c r="H16" s="374">
        <v>-1.4289396602226168E-2</v>
      </c>
      <c r="I16" s="361">
        <v>401660</v>
      </c>
      <c r="J16" s="361">
        <v>238465</v>
      </c>
      <c r="K16" s="361">
        <v>640125</v>
      </c>
    </row>
    <row r="17" spans="1:11" ht="18" customHeight="1">
      <c r="A17" s="539" t="s">
        <v>287</v>
      </c>
      <c r="B17" s="414" t="s">
        <v>8</v>
      </c>
      <c r="C17" s="328">
        <v>21478</v>
      </c>
      <c r="D17" s="369">
        <v>0.42843841447193398</v>
      </c>
      <c r="E17" s="328">
        <v>40705</v>
      </c>
      <c r="F17" s="369">
        <v>1.4362580799616951</v>
      </c>
      <c r="G17" s="329">
        <v>62183</v>
      </c>
      <c r="H17" s="371">
        <v>0.95888986895161299</v>
      </c>
      <c r="I17" s="328">
        <v>15036</v>
      </c>
      <c r="J17" s="328">
        <v>16708</v>
      </c>
      <c r="K17" s="329">
        <v>31744</v>
      </c>
    </row>
    <row r="18" spans="1:11" ht="18" customHeight="1">
      <c r="A18" s="540">
        <v>0</v>
      </c>
      <c r="B18" s="327" t="s">
        <v>9</v>
      </c>
      <c r="C18" s="328">
        <v>68602</v>
      </c>
      <c r="D18" s="315">
        <v>1.1933385452775447E-2</v>
      </c>
      <c r="E18" s="328">
        <v>33058</v>
      </c>
      <c r="F18" s="369">
        <v>-2.0648792771441271E-2</v>
      </c>
      <c r="G18" s="329">
        <v>101660</v>
      </c>
      <c r="H18" s="371">
        <v>1.1029266947650829E-3</v>
      </c>
      <c r="I18" s="328">
        <v>67793</v>
      </c>
      <c r="J18" s="328">
        <v>33755</v>
      </c>
      <c r="K18" s="329">
        <v>101548</v>
      </c>
    </row>
    <row r="19" spans="1:11" ht="18" customHeight="1">
      <c r="A19" s="540">
        <v>0</v>
      </c>
      <c r="B19" s="327" t="s">
        <v>10</v>
      </c>
      <c r="C19" s="328">
        <v>147058</v>
      </c>
      <c r="D19" s="369">
        <v>0.11039127742792854</v>
      </c>
      <c r="E19" s="328">
        <v>78195</v>
      </c>
      <c r="F19" s="369">
        <v>6.8150151626915845E-2</v>
      </c>
      <c r="G19" s="329">
        <v>225253</v>
      </c>
      <c r="H19" s="371">
        <v>9.5354107097702867E-2</v>
      </c>
      <c r="I19" s="328">
        <v>132438</v>
      </c>
      <c r="J19" s="328">
        <v>73206</v>
      </c>
      <c r="K19" s="329">
        <v>205644</v>
      </c>
    </row>
    <row r="20" spans="1:11" ht="18" customHeight="1">
      <c r="A20" s="540">
        <v>0</v>
      </c>
      <c r="B20" s="327" t="s">
        <v>11</v>
      </c>
      <c r="C20" s="328">
        <v>104000</v>
      </c>
      <c r="D20" s="315">
        <v>1.9607843137254832E-2</v>
      </c>
      <c r="E20" s="328">
        <v>60000</v>
      </c>
      <c r="F20" s="369">
        <v>-7.6923076923076872E-2</v>
      </c>
      <c r="G20" s="329">
        <v>164000</v>
      </c>
      <c r="H20" s="371">
        <v>-1.7964071856287456E-2</v>
      </c>
      <c r="I20" s="328">
        <v>102000</v>
      </c>
      <c r="J20" s="328">
        <v>65000</v>
      </c>
      <c r="K20" s="329">
        <v>167000</v>
      </c>
    </row>
    <row r="21" spans="1:11" ht="18" customHeight="1">
      <c r="A21" s="540">
        <v>0</v>
      </c>
      <c r="B21" s="327" t="s">
        <v>84</v>
      </c>
      <c r="C21" s="328">
        <v>32920</v>
      </c>
      <c r="D21" s="315">
        <v>8.211162974163444E-2</v>
      </c>
      <c r="E21" s="328">
        <v>11820</v>
      </c>
      <c r="F21" s="369">
        <v>-0.27666605470901418</v>
      </c>
      <c r="G21" s="329">
        <v>44740</v>
      </c>
      <c r="H21" s="371">
        <v>-4.3260697560036809E-2</v>
      </c>
      <c r="I21" s="328">
        <v>30422</v>
      </c>
      <c r="J21" s="328">
        <v>16341</v>
      </c>
      <c r="K21" s="329">
        <v>46763</v>
      </c>
    </row>
    <row r="22" spans="1:11" ht="18" customHeight="1">
      <c r="A22" s="540">
        <v>0</v>
      </c>
      <c r="B22" s="327" t="s">
        <v>167</v>
      </c>
      <c r="C22" s="328">
        <v>17604</v>
      </c>
      <c r="D22" s="315">
        <v>-0.20156023222060959</v>
      </c>
      <c r="E22" s="328">
        <v>20201</v>
      </c>
      <c r="F22" s="369">
        <v>-6.1727821644217418E-2</v>
      </c>
      <c r="G22" s="329">
        <v>37805</v>
      </c>
      <c r="H22" s="371">
        <v>-0.13247510211574642</v>
      </c>
      <c r="I22" s="328">
        <v>22048</v>
      </c>
      <c r="J22" s="328">
        <v>21530</v>
      </c>
      <c r="K22" s="329">
        <v>43578</v>
      </c>
    </row>
    <row r="23" spans="1:11" ht="18" customHeight="1">
      <c r="A23" s="540">
        <v>0</v>
      </c>
      <c r="B23" s="327" t="s">
        <v>185</v>
      </c>
      <c r="C23" s="328">
        <v>33690</v>
      </c>
      <c r="D23" s="315">
        <v>0.390482479673119</v>
      </c>
      <c r="E23" s="328">
        <v>11440</v>
      </c>
      <c r="F23" s="369">
        <v>0.60313901345291487</v>
      </c>
      <c r="G23" s="329">
        <v>45130</v>
      </c>
      <c r="H23" s="371">
        <v>0.43886497688506299</v>
      </c>
      <c r="I23" s="328">
        <v>24229</v>
      </c>
      <c r="J23" s="328">
        <v>7136</v>
      </c>
      <c r="K23" s="329">
        <v>31365</v>
      </c>
    </row>
    <row r="24" spans="1:11" s="77" customFormat="1" ht="18" customHeight="1">
      <c r="A24" s="541">
        <v>0</v>
      </c>
      <c r="B24" s="330" t="s">
        <v>4</v>
      </c>
      <c r="C24" s="331">
        <v>425352</v>
      </c>
      <c r="D24" s="332">
        <v>7.9666773274851055E-2</v>
      </c>
      <c r="E24" s="331">
        <v>255419</v>
      </c>
      <c r="F24" s="370">
        <v>9.3047638610725958E-2</v>
      </c>
      <c r="G24" s="331">
        <v>680771</v>
      </c>
      <c r="H24" s="374">
        <v>8.4648573549889861E-2</v>
      </c>
      <c r="I24" s="331">
        <v>393966</v>
      </c>
      <c r="J24" s="331">
        <v>233676</v>
      </c>
      <c r="K24" s="331">
        <v>627642</v>
      </c>
    </row>
    <row r="25" spans="1:11" s="45" customFormat="1" ht="22.5" customHeight="1">
      <c r="B25" s="352" t="s">
        <v>175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30.6" customHeight="1">
      <c r="B26" s="352" t="s">
        <v>12</v>
      </c>
      <c r="C26" s="353"/>
      <c r="D26" s="353"/>
      <c r="E26" s="353"/>
      <c r="F26" s="353"/>
      <c r="G26" s="449"/>
      <c r="H26" s="450"/>
      <c r="I26" s="354"/>
      <c r="J26" s="355"/>
      <c r="K26" s="356" t="s">
        <v>168</v>
      </c>
    </row>
    <row r="27" spans="1:11" s="45" customFormat="1" ht="12.75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85</v>
      </c>
    </row>
    <row r="28" spans="1:11" s="45" customFormat="1" ht="11.2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64</v>
      </c>
      <c r="G29" s="289" t="s">
        <v>64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workbookViewId="0">
      <selection activeCell="D17" sqref="D17"/>
    </sheetView>
  </sheetViews>
  <sheetFormatPr baseColWidth="10" defaultColWidth="18.7109375" defaultRowHeight="12"/>
  <cols>
    <col min="1" max="1" width="17.28515625" style="45" customWidth="1"/>
    <col min="2" max="2" width="26.28515625" style="36" customWidth="1"/>
    <col min="3" max="3" width="26.28515625" style="39" customWidth="1"/>
    <col min="4" max="4" width="13.7109375" style="39" customWidth="1"/>
    <col min="5" max="5" width="26.28515625" style="39" customWidth="1"/>
    <col min="6" max="6" width="13.7109375" style="39" customWidth="1"/>
    <col min="7" max="7" width="26.28515625" style="40" customWidth="1"/>
    <col min="8" max="8" width="13.7109375" style="47" customWidth="1"/>
    <col min="9" max="11" width="26.28515625" style="36" customWidth="1"/>
    <col min="12" max="16384" width="18.7109375" style="36"/>
  </cols>
  <sheetData>
    <row r="1" spans="1:11" s="249" customFormat="1" ht="42.6" customHeight="1">
      <c r="A1" s="555" t="s">
        <v>138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</row>
    <row r="2" spans="1:11" s="239" customFormat="1" ht="14.1" customHeight="1">
      <c r="C2" s="240"/>
      <c r="D2" s="240"/>
      <c r="E2" s="240"/>
      <c r="F2" s="240"/>
      <c r="G2" s="241"/>
      <c r="H2" s="242"/>
    </row>
    <row r="3" spans="1:11" s="256" customFormat="1" ht="27.6" customHeight="1">
      <c r="A3" s="255" t="s">
        <v>150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2">
        <v>2023</v>
      </c>
      <c r="D5" s="542"/>
      <c r="E5" s="542"/>
      <c r="F5" s="542"/>
      <c r="G5" s="542"/>
      <c r="H5" s="543"/>
      <c r="I5" s="542">
        <v>2022</v>
      </c>
      <c r="J5" s="542"/>
      <c r="K5" s="542"/>
    </row>
    <row r="6" spans="1:11" s="311" customFormat="1" ht="29.65" customHeight="1">
      <c r="A6" s="309"/>
      <c r="B6" s="310"/>
      <c r="C6" s="549" t="s">
        <v>1</v>
      </c>
      <c r="D6" s="550"/>
      <c r="E6" s="550"/>
      <c r="F6" s="551"/>
      <c r="G6" s="545" t="s">
        <v>177</v>
      </c>
      <c r="H6" s="546"/>
      <c r="I6" s="549" t="s">
        <v>1</v>
      </c>
      <c r="J6" s="551"/>
      <c r="K6" s="552" t="s">
        <v>177</v>
      </c>
    </row>
    <row r="7" spans="1:11" s="311" customFormat="1" ht="29.65" customHeight="1">
      <c r="A7" s="309"/>
      <c r="B7" s="310"/>
      <c r="C7" s="549" t="s">
        <v>7</v>
      </c>
      <c r="D7" s="551"/>
      <c r="E7" s="549" t="s">
        <v>6</v>
      </c>
      <c r="F7" s="551"/>
      <c r="G7" s="547"/>
      <c r="H7" s="548"/>
      <c r="I7" s="312" t="s">
        <v>7</v>
      </c>
      <c r="J7" s="312" t="s">
        <v>6</v>
      </c>
      <c r="K7" s="553"/>
    </row>
    <row r="8" spans="1:11" s="311" customFormat="1" ht="29.65" customHeight="1">
      <c r="A8" s="309"/>
      <c r="B8" s="310"/>
      <c r="C8" s="351" t="s">
        <v>127</v>
      </c>
      <c r="D8" s="349" t="s">
        <v>128</v>
      </c>
      <c r="E8" s="351" t="s">
        <v>127</v>
      </c>
      <c r="F8" s="349" t="s">
        <v>128</v>
      </c>
      <c r="G8" s="424" t="s">
        <v>127</v>
      </c>
      <c r="H8" s="350" t="s">
        <v>128</v>
      </c>
      <c r="I8" s="351" t="s">
        <v>127</v>
      </c>
      <c r="J8" s="351" t="s">
        <v>127</v>
      </c>
      <c r="K8" s="424" t="s">
        <v>127</v>
      </c>
    </row>
    <row r="9" spans="1:11" ht="18" customHeight="1">
      <c r="A9" s="554" t="s">
        <v>286</v>
      </c>
      <c r="B9" s="413" t="s">
        <v>8</v>
      </c>
      <c r="C9" s="314">
        <v>26.801985123325981</v>
      </c>
      <c r="D9" s="315">
        <v>0.58293318713336451</v>
      </c>
      <c r="E9" s="314">
        <v>41.584807921116251</v>
      </c>
      <c r="F9" s="315">
        <v>2.2782826740063364</v>
      </c>
      <c r="G9" s="316">
        <v>35.300142590323944</v>
      </c>
      <c r="H9" s="371">
        <v>1.4226557625774028</v>
      </c>
      <c r="I9" s="314">
        <v>16.931848634662476</v>
      </c>
      <c r="J9" s="314">
        <v>12.684936613564238</v>
      </c>
      <c r="K9" s="316">
        <v>14.570845406765097</v>
      </c>
    </row>
    <row r="10" spans="1:11" ht="18" customHeight="1">
      <c r="A10" s="554" t="s">
        <v>286</v>
      </c>
      <c r="B10" s="317" t="s">
        <v>9</v>
      </c>
      <c r="C10" s="314">
        <v>23.894737780471932</v>
      </c>
      <c r="D10" s="315">
        <v>-2.9832951201523517E-2</v>
      </c>
      <c r="E10" s="314">
        <v>24.137558756633812</v>
      </c>
      <c r="F10" s="315">
        <v>-0.10422200090893641</v>
      </c>
      <c r="G10" s="316">
        <v>24.548605183864833</v>
      </c>
      <c r="H10" s="371">
        <v>-4.2401177761042685E-2</v>
      </c>
      <c r="I10" s="314">
        <v>24.629508711994358</v>
      </c>
      <c r="J10" s="314">
        <v>26.945916042954767</v>
      </c>
      <c r="K10" s="316">
        <v>25.63558414416995</v>
      </c>
    </row>
    <row r="11" spans="1:11" ht="18" customHeight="1">
      <c r="A11" s="554" t="s">
        <v>288</v>
      </c>
      <c r="B11" s="317" t="s">
        <v>10</v>
      </c>
      <c r="C11" s="314">
        <v>20.973996676951355</v>
      </c>
      <c r="D11" s="315">
        <v>-5.5754219864309063E-3</v>
      </c>
      <c r="E11" s="314">
        <v>21.858085061593762</v>
      </c>
      <c r="F11" s="315">
        <v>4.0354020087263631E-2</v>
      </c>
      <c r="G11" s="316">
        <v>21.340161718410265</v>
      </c>
      <c r="H11" s="371">
        <v>1.015893605558138E-2</v>
      </c>
      <c r="I11" s="314">
        <v>21.091591198246874</v>
      </c>
      <c r="J11" s="314">
        <v>21.01023751488011</v>
      </c>
      <c r="K11" s="316">
        <v>21.125548620832156</v>
      </c>
    </row>
    <row r="12" spans="1:11" ht="18" customHeight="1">
      <c r="A12" s="554">
        <v>0</v>
      </c>
      <c r="B12" s="317" t="s">
        <v>11</v>
      </c>
      <c r="C12" s="314">
        <v>16.346153846153847</v>
      </c>
      <c r="D12" s="315">
        <v>-0.14907441650230102</v>
      </c>
      <c r="E12" s="314">
        <v>27.584415584415584</v>
      </c>
      <c r="F12" s="315">
        <v>3.0708001675743501E-2</v>
      </c>
      <c r="G12" s="316">
        <v>19.621498864496594</v>
      </c>
      <c r="H12" s="371">
        <v>-8.6234415329751957E-2</v>
      </c>
      <c r="I12" s="314">
        <v>19.209851205746535</v>
      </c>
      <c r="J12" s="314">
        <v>26.762589928057555</v>
      </c>
      <c r="K12" s="316">
        <v>21.473230326985266</v>
      </c>
    </row>
    <row r="13" spans="1:11" ht="18" customHeight="1">
      <c r="A13" s="554" t="s">
        <v>289</v>
      </c>
      <c r="B13" s="317" t="s">
        <v>84</v>
      </c>
      <c r="C13" s="314">
        <v>13.368631940469376</v>
      </c>
      <c r="D13" s="315">
        <v>0.29333432469397192</v>
      </c>
      <c r="E13" s="314">
        <v>18.605817452357073</v>
      </c>
      <c r="F13" s="315">
        <v>0.2562089375812755</v>
      </c>
      <c r="G13" s="316">
        <v>14.936753637020438</v>
      </c>
      <c r="H13" s="371">
        <v>0.24048904681419003</v>
      </c>
      <c r="I13" s="314">
        <v>10.336563164851173</v>
      </c>
      <c r="J13" s="314">
        <v>14.811085079669157</v>
      </c>
      <c r="K13" s="316">
        <v>12.041020172955852</v>
      </c>
    </row>
    <row r="14" spans="1:11" ht="18" customHeight="1">
      <c r="A14" s="554">
        <v>0</v>
      </c>
      <c r="B14" s="317" t="s">
        <v>167</v>
      </c>
      <c r="C14" s="314">
        <v>9.6781255140033196</v>
      </c>
      <c r="D14" s="315">
        <v>-0.32924844814684462</v>
      </c>
      <c r="E14" s="314">
        <v>15.583221740842852</v>
      </c>
      <c r="F14" s="315">
        <v>-0.26089917081932523</v>
      </c>
      <c r="G14" s="316">
        <v>12.174828768707592</v>
      </c>
      <c r="H14" s="371">
        <v>-0.28725059673222131</v>
      </c>
      <c r="I14" s="314">
        <v>14.428778416187859</v>
      </c>
      <c r="J14" s="314">
        <v>21.084026868319885</v>
      </c>
      <c r="K14" s="316">
        <v>17.081499771012126</v>
      </c>
    </row>
    <row r="15" spans="1:11" ht="18" customHeight="1">
      <c r="A15" s="554">
        <v>0</v>
      </c>
      <c r="B15" s="317" t="s">
        <v>185</v>
      </c>
      <c r="C15" s="314">
        <v>32.513638496079352</v>
      </c>
      <c r="D15" s="315">
        <v>0.49116788071589457</v>
      </c>
      <c r="E15" s="314">
        <v>19.235421872445762</v>
      </c>
      <c r="F15" s="315">
        <v>0.23533157109332792</v>
      </c>
      <c r="G15" s="316">
        <v>27.671554851566093</v>
      </c>
      <c r="H15" s="371">
        <v>0.40593008786360563</v>
      </c>
      <c r="I15" s="314">
        <v>21.804143528406662</v>
      </c>
      <c r="J15" s="314">
        <v>15.571059885906978</v>
      </c>
      <c r="K15" s="316">
        <v>19.682027641655118</v>
      </c>
    </row>
    <row r="16" spans="1:11" s="77" customFormat="1" ht="18" customHeight="1">
      <c r="A16" s="554">
        <v>0</v>
      </c>
      <c r="B16" s="365" t="s">
        <v>4</v>
      </c>
      <c r="C16" s="361">
        <v>18.964436892364947</v>
      </c>
      <c r="D16" s="332">
        <v>-1.8973173796785758E-3</v>
      </c>
      <c r="E16" s="361">
        <v>23.817952585245791</v>
      </c>
      <c r="F16" s="332">
        <v>0.11826967873553951</v>
      </c>
      <c r="G16" s="361">
        <v>20.782506160878466</v>
      </c>
      <c r="H16" s="374">
        <v>4.3399608179972793E-2</v>
      </c>
      <c r="I16" s="361">
        <v>19.000486846280751</v>
      </c>
      <c r="J16" s="361">
        <v>21.298934450388973</v>
      </c>
      <c r="K16" s="361">
        <v>19.918069738525102</v>
      </c>
    </row>
    <row r="17" spans="1:11" s="295" customFormat="1" ht="18" customHeight="1">
      <c r="A17" s="539" t="s">
        <v>287</v>
      </c>
      <c r="B17" s="414" t="s">
        <v>8</v>
      </c>
      <c r="C17" s="328">
        <v>31.768534192318437</v>
      </c>
      <c r="D17" s="315">
        <v>0.92225995305264874</v>
      </c>
      <c r="E17" s="328">
        <v>43.941406659969715</v>
      </c>
      <c r="F17" s="315">
        <v>2.0120663640059577</v>
      </c>
      <c r="G17" s="329">
        <v>38.805560322636005</v>
      </c>
      <c r="H17" s="371">
        <v>1.5122537688816755</v>
      </c>
      <c r="I17" s="328">
        <v>16.526658708083865</v>
      </c>
      <c r="J17" s="328">
        <v>14.588459001125383</v>
      </c>
      <c r="K17" s="329">
        <v>15.446512929269172</v>
      </c>
    </row>
    <row r="18" spans="1:11" s="295" customFormat="1" ht="18" customHeight="1">
      <c r="A18" s="540">
        <v>0</v>
      </c>
      <c r="B18" s="327" t="s">
        <v>9</v>
      </c>
      <c r="C18" s="328">
        <v>25.052007571377274</v>
      </c>
      <c r="D18" s="315">
        <v>0.10121039432559398</v>
      </c>
      <c r="E18" s="328">
        <v>24.074280859327587</v>
      </c>
      <c r="F18" s="315">
        <v>-8.3945857688203951E-2</v>
      </c>
      <c r="G18" s="329">
        <v>24.725468497282048</v>
      </c>
      <c r="H18" s="371">
        <v>3.8317660753916849E-2</v>
      </c>
      <c r="I18" s="328">
        <v>22.749519710735829</v>
      </c>
      <c r="J18" s="328">
        <v>26.280412638681632</v>
      </c>
      <c r="K18" s="329">
        <v>23.813009671172324</v>
      </c>
    </row>
    <row r="19" spans="1:11" s="295" customFormat="1" ht="18" customHeight="1">
      <c r="A19" s="540">
        <v>0</v>
      </c>
      <c r="B19" s="327" t="s">
        <v>10</v>
      </c>
      <c r="C19" s="328">
        <v>26.501778352902306</v>
      </c>
      <c r="D19" s="315">
        <v>0.24195555271502478</v>
      </c>
      <c r="E19" s="328">
        <v>22.417273680714992</v>
      </c>
      <c r="F19" s="315">
        <v>0.12469060602034476</v>
      </c>
      <c r="G19" s="329">
        <v>24.925240642631707</v>
      </c>
      <c r="H19" s="371">
        <v>0.19742250129106043</v>
      </c>
      <c r="I19" s="328">
        <v>21.338749438308859</v>
      </c>
      <c r="J19" s="328">
        <v>19.931947115693685</v>
      </c>
      <c r="K19" s="329">
        <v>20.815744330641291</v>
      </c>
    </row>
    <row r="20" spans="1:11" s="295" customFormat="1" ht="18" customHeight="1">
      <c r="A20" s="540">
        <v>0</v>
      </c>
      <c r="B20" s="327" t="s">
        <v>11</v>
      </c>
      <c r="C20" s="328">
        <v>20.392156862745097</v>
      </c>
      <c r="D20" s="315">
        <v>8.3472168823956583E-2</v>
      </c>
      <c r="E20" s="328">
        <v>28.571428571428573</v>
      </c>
      <c r="F20" s="315">
        <v>1.2210012210012389E-2</v>
      </c>
      <c r="G20" s="329">
        <v>22.777777777777779</v>
      </c>
      <c r="H20" s="371">
        <v>5.3263842685000506E-2</v>
      </c>
      <c r="I20" s="328">
        <v>18.821117375704766</v>
      </c>
      <c r="J20" s="328">
        <v>28.226779252110976</v>
      </c>
      <c r="K20" s="329">
        <v>21.625899280575538</v>
      </c>
    </row>
    <row r="21" spans="1:11" s="295" customFormat="1" ht="18" customHeight="1">
      <c r="A21" s="540">
        <v>0</v>
      </c>
      <c r="B21" s="327" t="s">
        <v>84</v>
      </c>
      <c r="C21" s="328">
        <v>13.5031942929999</v>
      </c>
      <c r="D21" s="315">
        <v>0.18106837649984397</v>
      </c>
      <c r="E21" s="328">
        <v>14.587990071719485</v>
      </c>
      <c r="F21" s="315">
        <v>-0.24514548582610429</v>
      </c>
      <c r="G21" s="329">
        <v>13.773794181558831</v>
      </c>
      <c r="H21" s="371">
        <v>3.2806291468189697E-2</v>
      </c>
      <c r="I21" s="328">
        <v>11.43303348195411</v>
      </c>
      <c r="J21" s="328">
        <v>19.325565122551353</v>
      </c>
      <c r="K21" s="329">
        <v>13.336280283477592</v>
      </c>
    </row>
    <row r="22" spans="1:11" s="295" customFormat="1" ht="18" customHeight="1">
      <c r="A22" s="540">
        <v>0</v>
      </c>
      <c r="B22" s="327" t="s">
        <v>167</v>
      </c>
      <c r="C22" s="328">
        <v>9.750252701249428</v>
      </c>
      <c r="D22" s="315">
        <v>-0.13185274555199022</v>
      </c>
      <c r="E22" s="328">
        <v>14.50280688809341</v>
      </c>
      <c r="F22" s="315">
        <v>-6.5677791368731642E-2</v>
      </c>
      <c r="G22" s="329">
        <v>11.819993017329876</v>
      </c>
      <c r="H22" s="371">
        <v>-9.131102604641117E-2</v>
      </c>
      <c r="I22" s="328">
        <v>11.231104690239317</v>
      </c>
      <c r="J22" s="328">
        <v>15.522275671194031</v>
      </c>
      <c r="K22" s="329">
        <v>13.007743415112222</v>
      </c>
    </row>
    <row r="23" spans="1:11" s="295" customFormat="1" ht="18" customHeight="1">
      <c r="A23" s="540">
        <v>0</v>
      </c>
      <c r="B23" s="327" t="s">
        <v>185</v>
      </c>
      <c r="C23" s="328">
        <v>32.705121601980366</v>
      </c>
      <c r="D23" s="315">
        <v>0.41513194351711435</v>
      </c>
      <c r="E23" s="328">
        <v>18.695695595725557</v>
      </c>
      <c r="F23" s="315">
        <v>0.39423737929928748</v>
      </c>
      <c r="G23" s="329">
        <v>27.484449196196419</v>
      </c>
      <c r="H23" s="371">
        <v>0.38499580697158686</v>
      </c>
      <c r="I23" s="328">
        <v>23.111005126982235</v>
      </c>
      <c r="J23" s="328">
        <v>13.409262922732422</v>
      </c>
      <c r="K23" s="329">
        <v>19.84442772884168</v>
      </c>
    </row>
    <row r="24" spans="1:11" s="326" customFormat="1" ht="18" customHeight="1">
      <c r="A24" s="541">
        <v>0</v>
      </c>
      <c r="B24" s="330" t="s">
        <v>4</v>
      </c>
      <c r="C24" s="331">
        <v>21.996800031258449</v>
      </c>
      <c r="D24" s="332">
        <v>0.18301955551741145</v>
      </c>
      <c r="E24" s="331">
        <v>23.864832071757352</v>
      </c>
      <c r="F24" s="332">
        <v>0.14077369423617925</v>
      </c>
      <c r="G24" s="331">
        <v>22.756082124762006</v>
      </c>
      <c r="H24" s="374">
        <v>0.16835999149763325</v>
      </c>
      <c r="I24" s="331">
        <v>18.593775503261075</v>
      </c>
      <c r="J24" s="331">
        <v>20.919865344314747</v>
      </c>
      <c r="K24" s="331">
        <v>19.476943998735088</v>
      </c>
    </row>
    <row r="25" spans="1:11" s="45" customFormat="1" ht="23.65" customHeight="1">
      <c r="B25" s="352" t="s">
        <v>175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23.65" customHeight="1">
      <c r="B26" s="352" t="s">
        <v>12</v>
      </c>
      <c r="C26" s="353"/>
      <c r="D26" s="353"/>
      <c r="E26" s="353"/>
      <c r="F26" s="353"/>
      <c r="G26" s="354"/>
      <c r="H26" s="354"/>
      <c r="I26" s="354"/>
      <c r="J26" s="355"/>
      <c r="K26" s="356" t="s">
        <v>168</v>
      </c>
    </row>
    <row r="27" spans="1:11" s="45" customFormat="1" ht="12.75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85</v>
      </c>
    </row>
    <row r="28" spans="1:11" s="45" customFormat="1" ht="11.2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129</v>
      </c>
      <c r="G29" s="289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2023-03-15T15:04:52Z</cp:lastPrinted>
  <dcterms:created xsi:type="dcterms:W3CDTF">1998-09-28T08:45:30Z</dcterms:created>
  <dcterms:modified xsi:type="dcterms:W3CDTF">2023-03-15T15:07:14Z</dcterms:modified>
</cp:coreProperties>
</file>