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0C3F0D02-E2AF-40D4-B21A-394C95B40AE0}" xr6:coauthVersionLast="47" xr6:coauthVersionMax="47" xr10:uidLastSave="{00000000-0000-0000-0000-000000000000}"/>
  <bookViews>
    <workbookView xWindow="-120" yWindow="-120" windowWidth="29040" windowHeight="15720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<sst xmlns="http://schemas.openxmlformats.org/spreadsheetml/2006/main" count="947" uniqueCount="303">
  <si>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</si>
  <si>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</si>
  <si>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</si>
  <si>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</si>
  <si>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</si>
  <si>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</si>
  <si>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</si>
  <si>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</si>
  <si>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</si>
  <si>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</si>
  <si>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</si>
  <si>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</si>
  <si>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</si>
  <si>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</si>
  <si>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</si>
  <si>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</si>
  <si>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</si>
  <si>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</si>
  <si>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</si>
  <si>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</si>
  <si>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</si>
  <si>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</si>
  <si>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</si>
  <si>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</si>
  <si>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</si>
  <si>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</si>
  <si>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</si>
  <si>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</si>
  <si>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</si>
  <si>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</si>
  <si>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</si>
  <si>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</si>
  <si>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</si>
  <si>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</si>
  <si>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</si>
  <si>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</si>
  <si>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</si>
  <si>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</si>
  <si>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</si>
  <si>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</si>
  <si>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</si>
  <si>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</si>
  <si>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</si>
  <si>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</si>
  <si>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</si>
  <si>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</si>
  <si>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</si>
  <si>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</si>
  <si>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</si>
  <si>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</si>
  <si>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</si>
  <si>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</si>
  <si>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</si>
  <si>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</si>
  <si>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</si>
  <si>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</si>
  <si>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</si>
  <si>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</si>
  <si>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</si>
  <si>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</si>
  <si>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</si>
  <si>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</si>
  <si>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</si>
  <si>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</si>
  <si>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</si>
  <si>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</si>
  <si>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</si>
  <si>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</si>
  <si>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</si>
  <si>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</si>
  <si>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</si>
  <si>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</si>
  <si>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</si>
  <si>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</si>
  <si>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</si>
  <si>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</si>
  <si>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</si>
  <si>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</si>
  <si>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</si>
  <si>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</si>
  <si>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</si>
  <si>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</si>
  <si>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</si>
  <si>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</si>
  <si>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</si>
  <si>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</si>
  <si>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</si>
  <si>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</si>
  <si>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</si>
  <si>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</si>
  <si>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</si>
  <si>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</si>
  <si>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</si>
  <si>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</si>
  <si>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</si>
  <si>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</si>
  <si>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</si>
  <si>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</si>
  <si>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</si>
  <si>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</si>
  <si>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</si>
  <si>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</si>
  <si>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</si>
  <si>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</si>
  <si>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</si>
  <si>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</si>
  <si>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</si>
  <si>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</si>
  <si>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</si>
  <si>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</si>
  <si>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</si>
  <si>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</si>
  <si>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</si>
  <si>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</si>
  <si>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</si>
  <si>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</si>
  <si>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</si>
  <si>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</si>
  <si>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</si>
  <si>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</si>
  <si>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</si>
  <si>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</si>
  <si>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</si>
  <si>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</si>
  <si>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</si>
  <si>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</si>
  <si>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</si>
  <si>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</si>
  <si>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</si>
  <si>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</si>
  <si>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</si>
  <si>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</si>
  <si>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</si>
  <si>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</si>
  <si>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</si>
  <si>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</si>
  <si>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</si>
  <si>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</si>
  <si>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</si>
  <si>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</si>
  <si>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</si>
  <si>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</si>
  <si>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</si>
  <si>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</si>
  <si>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</si>
  <si>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</si>
  <si>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</si>
  <si>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</si>
  <si>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</si>
  <si>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</si>
  <si>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</si>
  <si>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</si>
  <si>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</si>
  <si>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</si>
  <si>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</si>
  <si>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</si>
  <si>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</si>
  <si>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</si>
  <si>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</si>
  <si>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</si>
  <si>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</si>
  <si>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</si>
  <si>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</si>
  <si>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</si>
  <si>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</si>
  <si>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</si>
  <si>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</si>
  <si>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</si>
  <si>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</si>
  <si>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</si>
  <si>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</si>
  <si>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</si>
  <si>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</si>
  <si>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</si>
  <si>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</si>
  <si>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</si>
  <si>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</si>
  <si>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</si>
  <si>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</si>
  <si>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</si>
  <si>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</si>
  <si>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</si>
  <si>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</si>
  <si>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</si>
  <si>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</si>
  <si>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</si>
  <si>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</si>
  <si>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</si>
  <si>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</si>
  <si>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</si>
  <si>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</si>
  <si>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</si>
  <si>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</si>
  <si>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</si>
  <si>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</si>
  <si>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</si>
  <si>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</si>
  <si>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</si>
  <si>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</si>
  <si>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</si>
  <si>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</si>
  <si>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</si>
  <si>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</si>
  <si>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BIOND</t>
  </si>
  <si>
    <t>Statistics : November 2022</t>
  </si>
  <si>
    <t>Deadline : 14 December 2022</t>
  </si>
  <si>
    <t>Date</t>
  </si>
  <si>
    <t>Cumulative comsuption</t>
  </si>
  <si>
    <t>Jan 2017</t>
  </si>
  <si>
    <t>2017</t>
  </si>
  <si>
    <t>Feb 2017</t>
  </si>
  <si>
    <t xml:space="preserve">November </t>
  </si>
  <si>
    <t>Mar 2017</t>
  </si>
  <si>
    <t>Apr 2017</t>
  </si>
  <si>
    <t>May 2017</t>
  </si>
  <si>
    <t>January - November  2020</t>
  </si>
  <si>
    <t>10,09 Mt</t>
  </si>
  <si>
    <t>Jun 2017</t>
  </si>
  <si>
    <t>January - November  2021</t>
  </si>
  <si>
    <t>10,8 Mt</t>
  </si>
  <si>
    <t>Jul 2017</t>
  </si>
  <si>
    <t>January - November  2022</t>
  </si>
  <si>
    <t>10,57 Mt (-2,1%)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</si>
  <si>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</si>
  <si>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</si>
  <si>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</si>
  <si>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</si>
  <si>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</si>
  <si>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</si>
  <si>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</si>
  <si>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</si>
  <si>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</si>
  <si>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</si>
  <si>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</si>
  <si>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</si>
  <si>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</si>
  <si>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</si>
  <si>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</si>
  <si>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</si>
  <si>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</si>
  <si>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</si>
  <si>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</si>
  <si>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</si>
  <si>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</si>
  <si>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</si>
  <si>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</si>
  <si>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</si>
  <si>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</si>
  <si>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</si>
  <si>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</si>
  <si>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</si>
  <si>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</si>
  <si>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</si>
  <si>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</si>
  <si>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</si>
  <si>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</si>
  <si>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</si>
  <si>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</si>
  <si>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</si>
  <si>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</si>
  <si>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</si>
  <si>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</si>
  <si>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</si>
  <si>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</si>
  <si>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</si>
  <si>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</si>
  <si>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</si>
  <si>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</si>
  <si>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</si>
  <si>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</si>
  <si>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</si>
  <si>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</si>
  <si>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</si>
  <si>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</si>
  <si>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</si>
  <si>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</si>
  <si>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</si>
  <si>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</si>
  <si>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</si>
  <si>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</si>
  <si>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</si>
  <si>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</si>
  <si>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</si>
  <si>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</si>
  <si>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</si>
  <si>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</si>
  <si>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</si>
  <si>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</si>
  <si>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</si>
  <si>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</si>
  <si>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</si>
  <si>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</si>
  <si>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0</t>
  </si>
  <si>
    <t/>
  </si>
  <si>
    <t xml:space="preserve">AUGUST  </t>
  </si>
  <si>
    <t xml:space="preserve">SEPTEMBER  </t>
  </si>
  <si>
    <t xml:space="preserve">OCTOBER  </t>
  </si>
  <si>
    <t xml:space="preserve">NOVEMBER </t>
  </si>
  <si>
    <t xml:space="preserve">October  </t>
  </si>
  <si>
    <t>October   2022</t>
  </si>
  <si>
    <t>November  2022</t>
  </si>
  <si>
    <t>September   2022</t>
  </si>
  <si>
    <t>NOVEMBER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</si>
</sst>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8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177" fontId="8" fillId="19" borderId="86" xfId="4" applyNumberFormat="1" applyFont="1" applyFill="1" applyBorder="1" applyAlignment="1">
      <alignment horizontal="center" vertic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2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916.279</c:v>
              </c:pt>
              <c:pt idx="56">
                <c:v>957.62599999999998</c:v>
              </c:pt>
              <c:pt idx="57">
                <c:v>929.87699999999995</c:v>
              </c:pt>
              <c:pt idx="58">
                <c:v>863.25699999999995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662.49900000000002</c:v>
              </c:pt>
              <c:pt idx="57">
                <c:v>658.23199999999997</c:v>
              </c:pt>
              <c:pt idx="58">
                <c:v>695.596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62.765999999999998</c:v>
              </c:pt>
              <c:pt idx="18">
                <c:v>54.551000000000002</c:v>
              </c:pt>
              <c:pt idx="19">
                <c:v>50.521999999999998</c:v>
              </c:pt>
              <c:pt idx="20">
                <c:v>53.850999999999999</c:v>
              </c:pt>
              <c:pt idx="21">
                <c:v>45.011000000000003</c:v>
              </c:pt>
              <c:pt idx="22">
                <c:v>46.548000000000002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110.304</c:v>
              </c:pt>
              <c:pt idx="19">
                <c:v>97.852000000000004</c:v>
              </c:pt>
              <c:pt idx="20">
                <c:v>95.896000000000001</c:v>
              </c:pt>
              <c:pt idx="21">
                <c:v>102.938</c:v>
              </c:pt>
              <c:pt idx="22">
                <c:v>72.644000000000005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107.43899999999999</c:v>
              </c:pt>
              <c:pt idx="17">
                <c:v>102.955</c:v>
              </c:pt>
              <c:pt idx="18">
                <c:v>109.599</c:v>
              </c:pt>
              <c:pt idx="19">
                <c:v>107.018</c:v>
              </c:pt>
              <c:pt idx="20">
                <c:v>93.147000000000006</c:v>
              </c:pt>
              <c:pt idx="21">
                <c:v>98.025999999999996</c:v>
              </c:pt>
              <c:pt idx="22">
                <c:v>86.8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47.146999999999998</c:v>
              </c:pt>
              <c:pt idx="18">
                <c:v>50.069000000000003</c:v>
              </c:pt>
              <c:pt idx="19">
                <c:v>49.279000000000003</c:v>
              </c:pt>
              <c:pt idx="20">
                <c:v>48.924999999999997</c:v>
              </c:pt>
              <c:pt idx="21">
                <c:v>48.924999999999997</c:v>
              </c:pt>
              <c:pt idx="22">
                <c:v>48.924999999999997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132.506</c:v>
              </c:pt>
              <c:pt idx="19">
                <c:v>111.67400000000001</c:v>
              </c:pt>
              <c:pt idx="20">
                <c:v>131.27500000000001</c:v>
              </c:pt>
              <c:pt idx="21">
                <c:v>129.24299999999999</c:v>
              </c:pt>
              <c:pt idx="22">
                <c:v>121.309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290.02</c:v>
              </c:pt>
              <c:pt idx="19">
                <c:v>297.92899999999997</c:v>
              </c:pt>
              <c:pt idx="20">
                <c:v>280.34399999999999</c:v>
              </c:pt>
              <c:pt idx="21">
                <c:v>265.17700000000002</c:v>
              </c:pt>
              <c:pt idx="22">
                <c:v>260.78300000000002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  <c:pt idx="19">
                <c:v>191</c:v>
              </c:pt>
              <c:pt idx="20">
                <c:v>242</c:v>
              </c:pt>
              <c:pt idx="21">
                <c:v>229</c:v>
              </c:pt>
              <c:pt idx="22">
                <c:v>216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86.221000000000004</c:v>
              </c:pt>
              <c:pt idx="19">
                <c:v>99.873000000000005</c:v>
              </c:pt>
              <c:pt idx="20">
                <c:v>104.761</c:v>
              </c:pt>
              <c:pt idx="21">
                <c:v>93.218999999999994</c:v>
              </c:pt>
              <c:pt idx="22">
                <c:v>101.167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208.17</c:v>
              </c:pt>
              <c:pt idx="19">
                <c:v>216.339</c:v>
              </c:pt>
              <c:pt idx="20">
                <c:v>210.946</c:v>
              </c:pt>
              <c:pt idx="21">
                <c:v>225.16200000000001</c:v>
              </c:pt>
              <c:pt idx="22">
                <c:v>236.874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  <c:pt idx="19">
                <c:v>152</c:v>
              </c:pt>
              <c:pt idx="20">
                <c:v>166</c:v>
              </c:pt>
              <c:pt idx="21">
                <c:v>167</c:v>
              </c:pt>
              <c:pt idx="22">
                <c:v>166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38.747</c:v>
              </c:pt>
              <c:pt idx="18">
                <c:v>41.921999999999997</c:v>
              </c:pt>
              <c:pt idx="19">
                <c:v>43.069000000000003</c:v>
              </c:pt>
              <c:pt idx="20">
                <c:v>36.738999999999997</c:v>
              </c:pt>
              <c:pt idx="21">
                <c:v>45.88</c:v>
              </c:pt>
              <c:pt idx="22">
                <c:v>44.764000000000003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35.220999999999997</c:v>
              </c:pt>
              <c:pt idx="19">
                <c:v>32.860999999999997</c:v>
              </c:pt>
              <c:pt idx="20">
                <c:v>43.731999999999999</c:v>
              </c:pt>
              <c:pt idx="21">
                <c:v>29.123000000000001</c:v>
              </c:pt>
              <c:pt idx="22">
                <c:v>53.226999999999997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52.1</c:v>
              </c:pt>
              <c:pt idx="19">
                <c:v>56.255000000000003</c:v>
              </c:pt>
              <c:pt idx="20">
                <c:v>51.408000000000001</c:v>
              </c:pt>
              <c:pt idx="21">
                <c:v>50.646000000000001</c:v>
              </c:pt>
              <c:pt idx="22">
                <c:v>45.841000000000001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  <c:pt idx="22">
                <c:v>21.88952640280074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19.09495238212574</c:v>
              </c:pt>
              <c:pt idx="18">
                <c:v>20.76248754959526</c:v>
              </c:pt>
              <c:pt idx="19">
                <c:v>21.542428810603901</c:v>
              </c:pt>
              <c:pt idx="20">
                <c:v>18.777413222518632</c:v>
              </c:pt>
              <c:pt idx="21">
                <c:v>24.089539438949188</c:v>
              </c:pt>
              <c:pt idx="22">
                <c:v>23.990817561562384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19.905575435761282</c:v>
              </c:pt>
              <c:pt idx="19">
                <c:v>22.914461797312413</c:v>
              </c:pt>
              <c:pt idx="20">
                <c:v>24.070630404313494</c:v>
              </c:pt>
              <c:pt idx="21">
                <c:v>21.511056526805781</c:v>
              </c:pt>
              <c:pt idx="22">
                <c:v>23.399629924699955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21.332062652750665</c:v>
              </c:pt>
              <c:pt idx="19">
                <c:v>22.144817855966917</c:v>
              </c:pt>
              <c:pt idx="20">
                <c:v>21.679835104287402</c:v>
              </c:pt>
              <c:pt idx="21">
                <c:v>23.473596724169386</c:v>
              </c:pt>
              <c:pt idx="22">
                <c:v>24.888970352594505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  <c:pt idx="19">
                <c:v>19.655172413793103</c:v>
              </c:pt>
              <c:pt idx="20">
                <c:v>21.488673139158575</c:v>
              </c:pt>
              <c:pt idx="21">
                <c:v>21.774719304599781</c:v>
              </c:pt>
              <c:pt idx="22">
                <c:v>21.834124954329557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10.150005963735683</c:v>
              </c:pt>
              <c:pt idx="19">
                <c:v>9.3967922118360274</c:v>
              </c:pt>
              <c:pt idx="20">
                <c:v>12.60041058229854</c:v>
              </c:pt>
              <c:pt idx="21">
                <c:v>8.5128903836300935</c:v>
              </c:pt>
              <c:pt idx="22">
                <c:v>15.989966278886378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13.9279404627083</c:v>
              </c:pt>
              <c:pt idx="17">
                <c:v>15.432233453026898</c:v>
              </c:pt>
              <c:pt idx="18">
                <c:v>14.901277842572084</c:v>
              </c:pt>
              <c:pt idx="19">
                <c:v>15.956488749902498</c:v>
              </c:pt>
              <c:pt idx="20">
                <c:v>14.763010151579692</c:v>
              </c:pt>
              <c:pt idx="21">
                <c:v>14.658602217535917</c:v>
              </c:pt>
              <c:pt idx="22">
                <c:v>13.481270295108752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  <c:pt idx="22">
                <c:v>21.88952640280074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916.279</c:v>
              </c:pt>
              <c:pt idx="8">
                <c:v>957.62599999999998</c:v>
              </c:pt>
              <c:pt idx="9">
                <c:v>929.87699999999995</c:v>
              </c:pt>
              <c:pt idx="10">
                <c:v>863.25699999999995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10,8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{6B56B501-C523-41C8-B429-6CB00C9CB874}</c15:txfldGUID>
                      <c15:f>Feuil1!$J$7</c15:f>
                      <c15:dlblFieldTableCache>
                        <c:ptCount val="1"/>
                        <c:pt idx="0">
                          <c:v> 10,8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10,57 Mt (-2,1%)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{672F4D39-2419-4CEC-9C44-ADCC4B9D823E}</c15:txfldGUID>
                      <c15:f>Feuil1!$J$8</c15:f>
                      <c15:dlblFieldTableCache>
                        <c:ptCount val="1"/>
                        <c:pt idx="0">
                          <c:v>10,57 Mt (-2,1%)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7260997475"/>
                  <c:y val="8.0460831191793508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10,09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{117E631A-C8F7-423D-87B2-9882CAEC1573}</c15:txfldGUID>
                      <c15:f>Feuil1!$J$6</c15:f>
                      <c15:dlblFieldTableCache>
                        <c:ptCount val="1"/>
                        <c:pt idx="0">
                          <c:v> 10,09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November  2020 </c:v>
                </c:pt>
                <c:pt idx="1">
                  <c:v> January - November  2021 </c:v>
                </c:pt>
                <c:pt idx="2">
                  <c:v> January - November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10092.485000000001</c:v>
                </c:pt>
                <c:pt idx="1">
                  <c:v>10801.767999999998</c:v>
                </c:pt>
                <c:pt idx="2">
                  <c:v>10572.209000000001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662.49900000000002</c:v>
              </c:pt>
              <c:pt idx="57">
                <c:v>658.23199999999997</c:v>
              </c:pt>
              <c:pt idx="58">
                <c:v>695.596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916.279</c:v>
              </c:pt>
              <c:pt idx="56">
                <c:v>957.62599999999998</c:v>
              </c:pt>
              <c:pt idx="57">
                <c:v>929.87699999999995</c:v>
              </c:pt>
              <c:pt idx="58">
                <c:v>863.25699999999995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348.46</c:v>
              </c:pt>
              <c:pt idx="53">
                <c:v>339.85399999999998</c:v>
              </c:pt>
              <c:pt idx="54">
                <c:v>339.90899999999999</c:v>
              </c:pt>
              <c:pt idx="55">
                <c:v>317.14499999999998</c:v>
              </c:pt>
              <c:pt idx="56">
                <c:v>331.88</c:v>
              </c:pt>
              <c:pt idx="57">
                <c:v>333.21699999999998</c:v>
              </c:pt>
              <c:pt idx="58">
                <c:v>312.00299999999999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640.46799999999996</c:v>
              </c:pt>
              <c:pt idx="53">
                <c:v>640.06500000000005</c:v>
              </c:pt>
              <c:pt idx="54">
                <c:v>643.14</c:v>
              </c:pt>
              <c:pt idx="55">
                <c:v>588.12900000000002</c:v>
              </c:pt>
              <c:pt idx="56">
                <c:v>613.55799999999999</c:v>
              </c:pt>
              <c:pt idx="57">
                <c:v>585.10299999999995</c:v>
              </c:pt>
              <c:pt idx="58">
                <c:v>541.00599999999997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220.41800000000001</c:v>
              </c:pt>
              <c:pt idx="54">
                <c:v>210.84100000000001</c:v>
              </c:pt>
              <c:pt idx="55">
                <c:v>233.989</c:v>
              </c:pt>
              <c:pt idx="56">
                <c:v>239.59</c:v>
              </c:pt>
              <c:pt idx="57">
                <c:v>245.11199999999999</c:v>
              </c:pt>
              <c:pt idx="58">
                <c:v>246.71700000000001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378.31400000000002</c:v>
              </c:pt>
              <c:pt idx="54">
                <c:v>388.952</c:v>
              </c:pt>
              <c:pt idx="55">
                <c:v>397.16</c:v>
              </c:pt>
              <c:pt idx="56">
                <c:v>409.01</c:v>
              </c:pt>
              <c:pt idx="57">
                <c:v>400.93200000000002</c:v>
              </c:pt>
              <c:pt idx="58">
                <c:v>436.17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11.804</c:v>
              </c:pt>
              <c:pt idx="54">
                <c:v>13.09</c:v>
              </c:pt>
              <c:pt idx="55">
                <c:v>16.427</c:v>
              </c:pt>
              <c:pt idx="56">
                <c:v>15.54</c:v>
              </c:pt>
              <c:pt idx="57">
                <c:v>16.489999999999998</c:v>
              </c:pt>
              <c:pt idx="58">
                <c:v>18.074999999999999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9.1969999999999992</c:v>
              </c:pt>
              <c:pt idx="55">
                <c:v>10.122</c:v>
              </c:pt>
              <c:pt idx="56">
                <c:v>9.0180000000000007</c:v>
              </c:pt>
              <c:pt idx="57">
                <c:v>8.9039999999999999</c:v>
              </c:pt>
              <c:pt idx="58">
                <c:v>7.8390000000000004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208.614</c:v>
              </c:pt>
              <c:pt idx="54">
                <c:v>197.751</c:v>
              </c:pt>
              <c:pt idx="55">
                <c:v>217.56200000000001</c:v>
              </c:pt>
              <c:pt idx="56">
                <c:v>224.05</c:v>
              </c:pt>
              <c:pt idx="57">
                <c:v>228.62200000000001</c:v>
              </c:pt>
              <c:pt idx="58">
                <c:v>228.642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368.79</c:v>
              </c:pt>
              <c:pt idx="54">
                <c:v>379.755</c:v>
              </c:pt>
              <c:pt idx="55">
                <c:v>387.03800000000001</c:v>
              </c:pt>
              <c:pt idx="56">
                <c:v>399.99200000000002</c:v>
              </c:pt>
              <c:pt idx="57">
                <c:v>392.02800000000002</c:v>
              </c:pt>
              <c:pt idx="58">
                <c:v>428.33100000000002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  <c:pt idx="55">
                <c:v>80.930999999999997</c:v>
              </c:pt>
              <c:pt idx="56">
                <c:v>75.168999999999997</c:v>
              </c:pt>
              <c:pt idx="57">
                <c:v>87.597999999999999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  <c:pt idx="55">
                <c:v>155.50200000000001</c:v>
              </c:pt>
              <c:pt idx="56">
                <c:v>190.63200000000001</c:v>
              </c:pt>
              <c:pt idx="57">
                <c:v>219.501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  <c:pt idx="55">
                <c:v>331.88900000000001</c:v>
              </c:pt>
              <c:pt idx="56">
                <c:v>271.887</c:v>
              </c:pt>
              <c:pt idx="57">
                <c:v>366.57299999999998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  <c:pt idx="55">
                <c:v>498.74400000000003</c:v>
              </c:pt>
              <c:pt idx="56">
                <c:v>477.85700000000003</c:v>
              </c:pt>
              <c:pt idx="57">
                <c:v>511.88900000000001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  <c:pt idx="55">
                <c:v>94.445999999999998</c:v>
              </c:pt>
              <c:pt idx="56">
                <c:v>74.759</c:v>
              </c:pt>
              <c:pt idx="57">
                <c:v>97.191999999999993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  <c:pt idx="55">
                <c:v>30.533999999999999</c:v>
              </c:pt>
              <c:pt idx="56">
                <c:v>40.094999999999999</c:v>
              </c:pt>
              <c:pt idx="57">
                <c:v>30.385999999999999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6089.6</c:v>
                </c:pt>
                <c:pt idx="19">
                  <c:v>6464.1</c:v>
                </c:pt>
                <c:pt idx="20">
                  <c:v>6132.2999999999993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4366.8</c:v>
                </c:pt>
                <c:pt idx="20">
                  <c:v>4725.6000000000004</c:v>
                </c:pt>
                <c:pt idx="21">
                  <c:v>4142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55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56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57">
                <c:v> Oct 2022 42 42 43  923     133     1 056     190     2 164     2 354     1 830     2 627     4 456           1 047     1 109     2 131     4 142     903     1 443     147     1 590     241     2 940     3 181     2 606     3 526     6 132             2022 Octobre  Oct 2022</c:v>
              </c:pt>
              <c:pt idx="58">
                <c:v> Nov 2022 42 42 43  923     133     1 056     190     2 164     2 354     1 830     2 627     4 456           1 047     1 109     2 131     4 142     903     1 443     147     1 590     241     2 940     3 181     2 606     3 526     6 132             2022 Novembre  Nov 2022</c:v>
              </c:pt>
              <c:pt idx="59">
                <c:v> Dec 2022 42 42 43  923     133     1 056     190     2 164     2 354     1 830     2 627     4 456           1 047     1 109     2 131     4 142     903     1 443     147     1 590     241     2 940     3 181     2 606     3 526     6 132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662.49900000000002</c:v>
              </c:pt>
              <c:pt idx="57">
                <c:v>658.23199999999997</c:v>
              </c:pt>
              <c:pt idx="58">
                <c:v>695.596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  <c:pt idx="55">
                <c:v>1481.9937756261422</c:v>
              </c:pt>
              <c:pt idx="56">
                <c:v>1513.9082753254145</c:v>
              </c:pt>
              <c:pt idx="57">
                <c:v>1490.3736107225513</c:v>
              </c:pt>
              <c:pt idx="58">
                <c:v>1404.9261508156403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  <c:pt idx="55">
                <c:v>1500</c:v>
              </c:pt>
              <c:pt idx="56">
                <c:v>1500</c:v>
              </c:pt>
              <c:pt idx="57">
                <c:v>1465</c:v>
              </c:pt>
              <c:pt idx="58">
                <c:v>1435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  <c:pt idx="55">
                <c:v>1363.4342735760508</c:v>
              </c:pt>
              <c:pt idx="56">
                <c:v>1392.7956132993813</c:v>
              </c:pt>
              <c:pt idx="57">
                <c:v>1403.9014217045194</c:v>
              </c:pt>
              <c:pt idx="58">
                <c:v>1351.0788070561559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topLeftCell="A4" zoomScale="60" zoomScaleNormal="60" workbookViewId="0">
      <selection activeCell="J12" sqref="J12"/>
    </sheetView>
  </sheetViews>
  <sheetFormatPr baseColWidth="10" defaultColWidth="10.28515625" defaultRowHeight="61.5"/>
  <cols>
    <col min="1" max="1" width="33.140625" style="26" customWidth="1"/>
    <col min="2" max="2" width="49" style="26" customWidth="1"/>
    <col min="3" max="3" width="81.28515625" style="26" customWidth="1"/>
    <col min="4" max="4" width="33.140625" style="26" customWidth="1"/>
    <col min="5" max="8" width="10.28515625" style="26"/>
    <col min="9" max="9" width="13.42578125" style="26" customWidth="1"/>
    <col min="10" max="13" width="17.42578125" style="26" customWidth="1"/>
    <col min="14" max="14" width="10.28515625" style="26"/>
    <col min="15" max="15" width="12.28515625" style="26" customWidth="1"/>
    <col min="16" max="18" width="10.28515625" style="26"/>
    <col min="19" max="19" width="12.140625" style="26" customWidth="1"/>
    <col min="20" max="16384" width="10.28515625" style="26"/>
  </cols>
  <sheetData>
    <row r="1" spans="1:31" ht="102.75" customHeight="1" thickBot="1">
      <c r="A1" s="432"/>
      <c r="B1" s="473" t="s">
        <v>0</v>
      </c>
      <c r="C1" s="473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71"/>
      <c r="V1" s="434"/>
      <c r="W1" s="435"/>
      <c r="X1" s="435"/>
      <c r="Y1" s="435"/>
      <c r="AA1" s="472"/>
      <c r="AB1" s="434"/>
      <c r="AC1" s="435"/>
      <c r="AD1" s="435"/>
      <c r="AE1" s="435"/>
    </row>
    <row r="2" spans="1:31" s="438" customFormat="1" ht="36.75" customHeight="1">
      <c r="A2" s="436"/>
      <c r="B2" s="475" t="s">
        <v>31</v>
      </c>
      <c r="C2" s="475"/>
      <c r="D2" s="437"/>
      <c r="J2" s="456"/>
      <c r="K2" s="456"/>
      <c r="L2" s="439"/>
      <c r="M2" s="440"/>
      <c r="P2" s="456"/>
      <c r="Q2" s="456"/>
      <c r="R2" s="439"/>
      <c r="S2" s="440"/>
      <c r="U2" s="471"/>
      <c r="V2" s="456"/>
      <c r="W2" s="456"/>
      <c r="X2" s="439"/>
      <c r="Y2" s="440"/>
      <c r="AA2" s="472"/>
      <c r="AB2" s="456"/>
      <c r="AC2" s="456"/>
      <c r="AD2" s="439"/>
      <c r="AE2" s="440"/>
    </row>
    <row r="3" spans="1:31" s="72" customFormat="1" ht="26.1" customHeight="1">
      <c r="A3" s="283"/>
      <c r="B3" s="474"/>
      <c r="C3" s="474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302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136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69" t="s">
        <v>200</v>
      </c>
      <c r="C11" s="470"/>
      <c r="D11" s="278"/>
      <c r="K11" s="387"/>
      <c r="L11" s="387"/>
    </row>
    <row r="12" spans="1:31" s="73" customFormat="1" ht="36" customHeight="1">
      <c r="A12" s="285"/>
      <c r="B12" s="469" t="s">
        <v>198</v>
      </c>
      <c r="C12" s="470"/>
      <c r="D12" s="278"/>
      <c r="K12" s="387"/>
      <c r="L12" s="387"/>
    </row>
    <row r="13" spans="1:31" s="73" customFormat="1" ht="36" customHeight="1">
      <c r="A13" s="285"/>
      <c r="B13" s="469" t="s">
        <v>199</v>
      </c>
      <c r="C13" s="470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0999999999999996" customHeight="1">
      <c r="A15" s="285"/>
      <c r="B15" s="466"/>
      <c r="C15" s="466"/>
      <c r="D15" s="278"/>
      <c r="K15" s="387"/>
      <c r="L15" s="387"/>
    </row>
    <row r="16" spans="1:31" s="73" customFormat="1" ht="63.75" customHeight="1">
      <c r="A16" s="285"/>
      <c r="B16" s="467" t="s">
        <v>197</v>
      </c>
      <c r="C16" s="468"/>
      <c r="D16" s="278"/>
    </row>
    <row r="17" spans="1:4" ht="32.450000000000003" customHeight="1">
      <c r="A17" s="284"/>
      <c r="B17" s="367"/>
      <c r="C17" s="368"/>
      <c r="D17" s="277"/>
    </row>
    <row r="18" spans="1:4" ht="54" customHeight="1">
      <c r="A18" s="286"/>
      <c r="B18" s="287" t="s">
        <v>118</v>
      </c>
      <c r="C18" s="279"/>
      <c r="D18" s="280"/>
    </row>
    <row r="19" spans="1:4" s="69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5" zoomScale="80" zoomScaleNormal="80" workbookViewId="0">
      <selection activeCell="O79" sqref="O79"/>
    </sheetView>
  </sheetViews>
  <sheetFormatPr baseColWidth="10" defaultColWidth="18.85546875" defaultRowHeight="12"/>
  <cols>
    <col min="1" max="2" width="13" style="36" customWidth="1"/>
    <col min="3" max="3" width="10.7109375" style="36" customWidth="1"/>
    <col min="4" max="4" width="12.42578125" style="36" customWidth="1"/>
    <col min="5" max="5" width="10.7109375" style="36" customWidth="1"/>
    <col min="6" max="6" width="11.42578125" style="36" customWidth="1"/>
    <col min="7" max="7" width="10.7109375" style="36" customWidth="1"/>
    <col min="8" max="8" width="12" style="36" customWidth="1"/>
    <col min="9" max="9" width="10.7109375" style="36" customWidth="1"/>
    <col min="10" max="10" width="11.42578125" style="39" customWidth="1"/>
    <col min="11" max="11" width="10.7109375" style="39" customWidth="1"/>
    <col min="12" max="12" width="12.140625" style="39" customWidth="1"/>
    <col min="13" max="13" width="10.7109375" style="39" customWidth="1"/>
    <col min="14" max="14" width="14.85546875" style="36" customWidth="1"/>
    <col min="15" max="18" width="13.28515625" style="36" customWidth="1"/>
    <col min="19" max="19" width="13" style="36" customWidth="1"/>
    <col min="20" max="16384" width="18.85546875" style="36"/>
  </cols>
  <sheetData>
    <row r="1" spans="1:19" s="249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151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3">
        <v>2022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2021</v>
      </c>
      <c r="O5" s="543"/>
      <c r="P5" s="543"/>
      <c r="Q5" s="543"/>
      <c r="R5" s="543"/>
      <c r="S5" s="543"/>
    </row>
    <row r="6" spans="1:19" s="428" customFormat="1" ht="34.35" customHeight="1">
      <c r="B6" s="557" t="s">
        <v>126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6" t="s">
        <v>126</v>
      </c>
      <c r="O6" s="558" t="s">
        <v>1</v>
      </c>
      <c r="P6" s="559"/>
      <c r="Q6" s="559"/>
      <c r="R6" s="560"/>
      <c r="S6" s="557" t="s">
        <v>4</v>
      </c>
    </row>
    <row r="7" spans="1:19" s="428" customFormat="1" ht="34.35" customHeight="1">
      <c r="B7" s="546" t="s">
        <v>83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83</v>
      </c>
      <c r="O7" s="558" t="s">
        <v>2</v>
      </c>
      <c r="P7" s="560"/>
      <c r="Q7" s="558" t="s">
        <v>3</v>
      </c>
      <c r="R7" s="560"/>
      <c r="S7" s="557"/>
    </row>
    <row r="8" spans="1:19" s="428" customFormat="1" ht="34.35" customHeight="1">
      <c r="B8" s="562"/>
      <c r="C8" s="563"/>
      <c r="D8" s="553" t="s">
        <v>7</v>
      </c>
      <c r="E8" s="553"/>
      <c r="F8" s="553" t="s">
        <v>6</v>
      </c>
      <c r="G8" s="553"/>
      <c r="H8" s="553" t="s">
        <v>7</v>
      </c>
      <c r="I8" s="553"/>
      <c r="J8" s="553" t="s">
        <v>6</v>
      </c>
      <c r="K8" s="553"/>
      <c r="L8" s="562"/>
      <c r="M8" s="564"/>
      <c r="N8" s="553"/>
      <c r="O8" s="424" t="s">
        <v>7</v>
      </c>
      <c r="P8" s="424" t="s">
        <v>6</v>
      </c>
      <c r="Q8" s="424" t="s">
        <v>7</v>
      </c>
      <c r="R8" s="424" t="s">
        <v>6</v>
      </c>
      <c r="S8" s="553"/>
    </row>
    <row r="9" spans="1:19" s="428" customFormat="1" ht="34.35" customHeight="1">
      <c r="A9" s="429"/>
      <c r="B9" s="426" t="s">
        <v>127</v>
      </c>
      <c r="C9" s="296" t="s">
        <v>128</v>
      </c>
      <c r="D9" s="426" t="s">
        <v>127</v>
      </c>
      <c r="E9" s="296" t="s">
        <v>128</v>
      </c>
      <c r="F9" s="426" t="s">
        <v>127</v>
      </c>
      <c r="G9" s="296" t="s">
        <v>128</v>
      </c>
      <c r="H9" s="426" t="s">
        <v>127</v>
      </c>
      <c r="I9" s="296" t="s">
        <v>128</v>
      </c>
      <c r="J9" s="426" t="s">
        <v>127</v>
      </c>
      <c r="K9" s="296" t="s">
        <v>128</v>
      </c>
      <c r="L9" s="426" t="s">
        <v>127</v>
      </c>
      <c r="M9" s="296" t="s">
        <v>128</v>
      </c>
      <c r="N9" s="426" t="s">
        <v>127</v>
      </c>
      <c r="O9" s="426" t="s">
        <v>127</v>
      </c>
      <c r="P9" s="426" t="s">
        <v>127</v>
      </c>
      <c r="Q9" s="426" t="s">
        <v>127</v>
      </c>
      <c r="R9" s="426" t="s">
        <v>127</v>
      </c>
      <c r="S9" s="426" t="s">
        <v>127</v>
      </c>
    </row>
    <row r="10" spans="1:19" s="300" customFormat="1" ht="44.45" customHeight="1">
      <c r="A10" s="297" t="s">
        <v>296</v>
      </c>
      <c r="B10" s="297">
        <v>11557</v>
      </c>
      <c r="C10" s="299">
        <v>7.8279529763015443E-2</v>
      </c>
      <c r="D10" s="297">
        <v>10270</v>
      </c>
      <c r="E10" s="299">
        <v>-0.24173065564087415</v>
      </c>
      <c r="F10" s="297">
        <v>27911</v>
      </c>
      <c r="G10" s="299">
        <v>-0.12240598666834357</v>
      </c>
      <c r="H10" s="297">
        <v>574833</v>
      </c>
      <c r="I10" s="299">
        <v>-0.14070775426370152</v>
      </c>
      <c r="J10" s="298">
        <v>305306</v>
      </c>
      <c r="K10" s="299">
        <v>-6.7654064618579368E-2</v>
      </c>
      <c r="L10" s="298">
        <v>929877</v>
      </c>
      <c r="M10" s="299">
        <v>-0.11649550065701519</v>
      </c>
      <c r="N10" s="298">
        <v>10718</v>
      </c>
      <c r="O10" s="298">
        <v>13544</v>
      </c>
      <c r="P10" s="298">
        <v>31804</v>
      </c>
      <c r="Q10" s="298">
        <v>668961</v>
      </c>
      <c r="R10" s="298">
        <v>327460</v>
      </c>
      <c r="S10" s="298">
        <v>1052487</v>
      </c>
    </row>
    <row r="11" spans="1:19" s="300" customFormat="1" ht="44.45" customHeight="1">
      <c r="A11" s="301" t="s">
        <v>297</v>
      </c>
      <c r="B11" s="301">
        <v>10248</v>
      </c>
      <c r="C11" s="299">
        <v>-0.18608529902311177</v>
      </c>
      <c r="D11" s="301">
        <v>13986</v>
      </c>
      <c r="E11" s="299">
        <v>0.53002953724975388</v>
      </c>
      <c r="F11" s="301">
        <v>27532</v>
      </c>
      <c r="G11" s="299">
        <v>-5.300450589894401E-2</v>
      </c>
      <c r="H11" s="301">
        <v>527020</v>
      </c>
      <c r="I11" s="299">
        <v>-0.1632411663372153</v>
      </c>
      <c r="J11" s="302">
        <v>284471</v>
      </c>
      <c r="K11" s="299">
        <v>-7.8925811162161241E-2</v>
      </c>
      <c r="L11" s="302">
        <v>863257</v>
      </c>
      <c r="M11" s="299">
        <v>-0.12757115555838527</v>
      </c>
      <c r="N11" s="302">
        <v>12591</v>
      </c>
      <c r="O11" s="302">
        <v>9141</v>
      </c>
      <c r="P11" s="302">
        <v>29073</v>
      </c>
      <c r="Q11" s="302">
        <v>629835</v>
      </c>
      <c r="R11" s="302">
        <v>308847</v>
      </c>
      <c r="S11" s="302">
        <v>989487</v>
      </c>
    </row>
    <row r="12" spans="1:19" s="45" customFormat="1" ht="23.45" customHeight="1">
      <c r="A12" s="352" t="s">
        <v>175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4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4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4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1.2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64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64</v>
      </c>
    </row>
    <row r="18" spans="1:22">
      <c r="V18" s="36" t="s">
        <v>59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O79" sqref="O79"/>
    </sheetView>
  </sheetViews>
  <sheetFormatPr baseColWidth="10" defaultColWidth="18.85546875" defaultRowHeight="12"/>
  <cols>
    <col min="1" max="2" width="15" style="36" customWidth="1"/>
    <col min="3" max="3" width="10.7109375" style="36" customWidth="1"/>
    <col min="4" max="4" width="15" style="36" customWidth="1"/>
    <col min="5" max="5" width="10.7109375" style="36" customWidth="1"/>
    <col min="6" max="6" width="15" style="36" customWidth="1"/>
    <col min="7" max="7" width="10.7109375" style="36" customWidth="1"/>
    <col min="8" max="8" width="15" style="36" customWidth="1"/>
    <col min="9" max="9" width="10.7109375" style="36" customWidth="1"/>
    <col min="10" max="10" width="15" style="39" customWidth="1"/>
    <col min="11" max="11" width="10.7109375" style="39" customWidth="1"/>
    <col min="12" max="12" width="15" style="39" customWidth="1"/>
    <col min="13" max="13" width="10.7109375" style="39" customWidth="1"/>
    <col min="14" max="19" width="15" style="36" customWidth="1"/>
    <col min="20" max="16384" width="18.85546875" style="36"/>
  </cols>
  <sheetData>
    <row r="1" spans="1:19" s="249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3">
        <v>2022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2021</v>
      </c>
      <c r="O5" s="543"/>
      <c r="P5" s="543"/>
      <c r="Q5" s="543"/>
      <c r="R5" s="543"/>
      <c r="S5" s="543"/>
    </row>
    <row r="6" spans="1:19" s="428" customFormat="1" ht="34.35" customHeight="1">
      <c r="B6" s="557" t="s">
        <v>126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6" t="s">
        <v>126</v>
      </c>
      <c r="O6" s="558" t="s">
        <v>1</v>
      </c>
      <c r="P6" s="559"/>
      <c r="Q6" s="559"/>
      <c r="R6" s="560"/>
      <c r="S6" s="557" t="s">
        <v>4</v>
      </c>
    </row>
    <row r="7" spans="1:19" s="428" customFormat="1" ht="34.35" customHeight="1">
      <c r="B7" s="546" t="s">
        <v>83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83</v>
      </c>
      <c r="O7" s="558" t="s">
        <v>2</v>
      </c>
      <c r="P7" s="560"/>
      <c r="Q7" s="558" t="s">
        <v>3</v>
      </c>
      <c r="R7" s="560"/>
      <c r="S7" s="557"/>
    </row>
    <row r="8" spans="1:19" s="428" customFormat="1" ht="34.35" customHeight="1">
      <c r="B8" s="548"/>
      <c r="C8" s="565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48"/>
      <c r="M8" s="549"/>
      <c r="N8" s="557"/>
      <c r="O8" s="426" t="s">
        <v>7</v>
      </c>
      <c r="P8" s="426" t="s">
        <v>6</v>
      </c>
      <c r="Q8" s="426" t="s">
        <v>7</v>
      </c>
      <c r="R8" s="426" t="s">
        <v>6</v>
      </c>
      <c r="S8" s="557"/>
    </row>
    <row r="9" spans="1:19" s="428" customFormat="1" ht="33.75" customHeight="1">
      <c r="B9" s="427" t="s">
        <v>127</v>
      </c>
      <c r="C9" s="296" t="s">
        <v>128</v>
      </c>
      <c r="D9" s="427" t="s">
        <v>127</v>
      </c>
      <c r="E9" s="296" t="s">
        <v>128</v>
      </c>
      <c r="F9" s="427" t="s">
        <v>127</v>
      </c>
      <c r="G9" s="296" t="s">
        <v>128</v>
      </c>
      <c r="H9" s="427" t="s">
        <v>127</v>
      </c>
      <c r="I9" s="296" t="s">
        <v>128</v>
      </c>
      <c r="J9" s="427" t="s">
        <v>127</v>
      </c>
      <c r="K9" s="296" t="s">
        <v>128</v>
      </c>
      <c r="L9" s="423" t="s">
        <v>127</v>
      </c>
      <c r="M9" s="303" t="s">
        <v>128</v>
      </c>
      <c r="N9" s="424" t="s">
        <v>127</v>
      </c>
      <c r="O9" s="424" t="s">
        <v>127</v>
      </c>
      <c r="P9" s="424" t="s">
        <v>127</v>
      </c>
      <c r="Q9" s="424" t="s">
        <v>127</v>
      </c>
      <c r="R9" s="424" t="s">
        <v>127</v>
      </c>
      <c r="S9" s="424" t="s">
        <v>127</v>
      </c>
    </row>
    <row r="10" spans="1:19" s="300" customFormat="1" ht="44.45" customHeight="1">
      <c r="A10" s="297" t="s">
        <v>296</v>
      </c>
      <c r="B10" s="297">
        <v>12188</v>
      </c>
      <c r="C10" s="299">
        <v>0.15778474399164044</v>
      </c>
      <c r="D10" s="297">
        <v>8904</v>
      </c>
      <c r="E10" s="299">
        <v>0.10225303292894283</v>
      </c>
      <c r="F10" s="297">
        <v>16490</v>
      </c>
      <c r="G10" s="299">
        <v>3.4374607953832736E-2</v>
      </c>
      <c r="H10" s="297">
        <v>392028</v>
      </c>
      <c r="I10" s="299">
        <v>1.6232638438846259E-2</v>
      </c>
      <c r="J10" s="416">
        <v>228622</v>
      </c>
      <c r="K10" s="299">
        <v>6.126029940814659E-2</v>
      </c>
      <c r="L10" s="416">
        <v>658232</v>
      </c>
      <c r="M10" s="299">
        <v>3.5382500338189571E-2</v>
      </c>
      <c r="N10" s="298">
        <v>10527</v>
      </c>
      <c r="O10" s="298">
        <v>8078</v>
      </c>
      <c r="P10" s="298">
        <v>15942</v>
      </c>
      <c r="Q10" s="298">
        <v>385766</v>
      </c>
      <c r="R10" s="298">
        <v>215425</v>
      </c>
      <c r="S10" s="298">
        <v>635738</v>
      </c>
    </row>
    <row r="11" spans="1:19" s="300" customFormat="1" ht="44.25" customHeight="1">
      <c r="A11" s="301" t="s">
        <v>297</v>
      </c>
      <c r="B11" s="301">
        <v>12709</v>
      </c>
      <c r="C11" s="299">
        <v>0.37186960276338521</v>
      </c>
      <c r="D11" s="301">
        <v>7839</v>
      </c>
      <c r="E11" s="299">
        <v>-0.21184395736979689</v>
      </c>
      <c r="F11" s="301">
        <v>18075</v>
      </c>
      <c r="G11" s="299">
        <v>0.14805640243902429</v>
      </c>
      <c r="H11" s="301">
        <v>428331</v>
      </c>
      <c r="I11" s="299">
        <v>9.0536215759310146E-2</v>
      </c>
      <c r="J11" s="420">
        <v>228642</v>
      </c>
      <c r="K11" s="299">
        <v>7.5243837059470797E-2</v>
      </c>
      <c r="L11" s="420">
        <v>695596</v>
      </c>
      <c r="M11" s="299">
        <v>8.6245855892011836E-2</v>
      </c>
      <c r="N11" s="302">
        <v>9264</v>
      </c>
      <c r="O11" s="302">
        <v>9946</v>
      </c>
      <c r="P11" s="302">
        <v>15744</v>
      </c>
      <c r="Q11" s="302">
        <v>392771</v>
      </c>
      <c r="R11" s="302">
        <v>212642</v>
      </c>
      <c r="S11" s="302">
        <v>640367</v>
      </c>
    </row>
    <row r="12" spans="1:19" s="295" customFormat="1" ht="27" customHeight="1">
      <c r="A12" s="352" t="s">
        <v>176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7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1.2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" customHeight="1">
      <c r="A16" s="255" t="s">
        <v>153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3">
        <v>2022</v>
      </c>
      <c r="C18" s="543"/>
      <c r="D18" s="543"/>
      <c r="E18" s="543"/>
      <c r="F18" s="543"/>
      <c r="G18" s="543"/>
      <c r="H18" s="543"/>
      <c r="I18" s="543"/>
      <c r="J18" s="543"/>
      <c r="K18" s="544"/>
      <c r="L18" s="544"/>
      <c r="M18" s="544"/>
      <c r="N18" s="543">
        <v>2021</v>
      </c>
      <c r="O18" s="543"/>
      <c r="P18" s="543"/>
      <c r="Q18" s="543"/>
      <c r="R18" s="543"/>
      <c r="S18" s="543"/>
    </row>
    <row r="19" spans="1:19" s="428" customFormat="1" ht="34.35" customHeight="1">
      <c r="B19" s="557" t="s">
        <v>126</v>
      </c>
      <c r="C19" s="557"/>
      <c r="D19" s="557" t="s">
        <v>1</v>
      </c>
      <c r="E19" s="557"/>
      <c r="F19" s="557"/>
      <c r="G19" s="557"/>
      <c r="H19" s="557"/>
      <c r="I19" s="557"/>
      <c r="J19" s="557"/>
      <c r="K19" s="557"/>
      <c r="L19" s="546" t="s">
        <v>4</v>
      </c>
      <c r="M19" s="547"/>
      <c r="N19" s="426" t="s">
        <v>126</v>
      </c>
      <c r="O19" s="558" t="s">
        <v>1</v>
      </c>
      <c r="P19" s="559"/>
      <c r="Q19" s="559"/>
      <c r="R19" s="560"/>
      <c r="S19" s="557" t="s">
        <v>4</v>
      </c>
    </row>
    <row r="20" spans="1:19" s="428" customFormat="1" ht="34.35" customHeight="1">
      <c r="B20" s="546" t="s">
        <v>83</v>
      </c>
      <c r="C20" s="561"/>
      <c r="D20" s="557" t="s">
        <v>2</v>
      </c>
      <c r="E20" s="557"/>
      <c r="F20" s="557"/>
      <c r="G20" s="557"/>
      <c r="H20" s="557" t="s">
        <v>3</v>
      </c>
      <c r="I20" s="557"/>
      <c r="J20" s="557"/>
      <c r="K20" s="557"/>
      <c r="L20" s="562"/>
      <c r="M20" s="564"/>
      <c r="N20" s="557" t="s">
        <v>83</v>
      </c>
      <c r="O20" s="558" t="s">
        <v>2</v>
      </c>
      <c r="P20" s="560"/>
      <c r="Q20" s="558" t="s">
        <v>3</v>
      </c>
      <c r="R20" s="560"/>
      <c r="S20" s="557"/>
    </row>
    <row r="21" spans="1:19" s="428" customFormat="1" ht="34.35" customHeight="1">
      <c r="B21" s="548"/>
      <c r="C21" s="565"/>
      <c r="D21" s="557" t="s">
        <v>7</v>
      </c>
      <c r="E21" s="557"/>
      <c r="F21" s="557" t="s">
        <v>6</v>
      </c>
      <c r="G21" s="557"/>
      <c r="H21" s="557" t="s">
        <v>7</v>
      </c>
      <c r="I21" s="557"/>
      <c r="J21" s="557" t="s">
        <v>6</v>
      </c>
      <c r="K21" s="557"/>
      <c r="L21" s="548"/>
      <c r="M21" s="549"/>
      <c r="N21" s="557"/>
      <c r="O21" s="426" t="s">
        <v>7</v>
      </c>
      <c r="P21" s="426" t="s">
        <v>6</v>
      </c>
      <c r="Q21" s="426" t="s">
        <v>7</v>
      </c>
      <c r="R21" s="426" t="s">
        <v>6</v>
      </c>
      <c r="S21" s="557"/>
    </row>
    <row r="22" spans="1:19" s="428" customFormat="1" ht="34.35" customHeight="1">
      <c r="B22" s="427" t="s">
        <v>129</v>
      </c>
      <c r="C22" s="296" t="s">
        <v>128</v>
      </c>
      <c r="D22" s="427" t="s">
        <v>129</v>
      </c>
      <c r="E22" s="296" t="s">
        <v>128</v>
      </c>
      <c r="F22" s="427" t="s">
        <v>129</v>
      </c>
      <c r="G22" s="296" t="s">
        <v>128</v>
      </c>
      <c r="H22" s="427" t="s">
        <v>129</v>
      </c>
      <c r="I22" s="296" t="s">
        <v>128</v>
      </c>
      <c r="J22" s="427" t="s">
        <v>129</v>
      </c>
      <c r="K22" s="296" t="s">
        <v>128</v>
      </c>
      <c r="L22" s="423" t="s">
        <v>129</v>
      </c>
      <c r="M22" s="303" t="s">
        <v>128</v>
      </c>
      <c r="N22" s="424" t="s">
        <v>129</v>
      </c>
      <c r="O22" s="424" t="s">
        <v>129</v>
      </c>
      <c r="P22" s="424" t="s">
        <v>129</v>
      </c>
      <c r="Q22" s="424" t="s">
        <v>129</v>
      </c>
      <c r="R22" s="424" t="s">
        <v>129</v>
      </c>
      <c r="S22" s="424" t="s">
        <v>129</v>
      </c>
    </row>
    <row r="23" spans="1:19" s="300" customFormat="1" ht="44.45" customHeight="1">
      <c r="A23" s="297" t="s">
        <v>296</v>
      </c>
      <c r="B23" s="297">
        <v>30.239841208579147</v>
      </c>
      <c r="C23" s="299">
        <v>1.9078148325276878E-2</v>
      </c>
      <c r="D23" s="297">
        <v>22.618439436063166</v>
      </c>
      <c r="E23" s="299">
        <v>0.16976426174831105</v>
      </c>
      <c r="F23" s="297">
        <v>17.505049760412827</v>
      </c>
      <c r="G23" s="299">
        <v>0.1109907694789114</v>
      </c>
      <c r="H23" s="297">
        <v>19.18347207462751</v>
      </c>
      <c r="I23" s="299">
        <v>1.3367599973531208E-2</v>
      </c>
      <c r="J23" s="298">
        <v>22.390281285255192</v>
      </c>
      <c r="K23" s="299">
        <v>5.9382822080409348E-2</v>
      </c>
      <c r="L23" s="298">
        <v>20.325083281340572</v>
      </c>
      <c r="M23" s="299">
        <v>3.4420888261750937E-2</v>
      </c>
      <c r="N23" s="298">
        <v>29.673721547532359</v>
      </c>
      <c r="O23" s="298">
        <v>19.335895424141277</v>
      </c>
      <c r="P23" s="298">
        <v>15.756251304070897</v>
      </c>
      <c r="Q23" s="298">
        <v>18.930417821853169</v>
      </c>
      <c r="R23" s="298">
        <v>21.13521270930682</v>
      </c>
      <c r="S23" s="298">
        <v>19.648755658342324</v>
      </c>
    </row>
    <row r="24" spans="1:19" s="300" customFormat="1" ht="44.45" customHeight="1">
      <c r="A24" s="301" t="s">
        <v>297</v>
      </c>
      <c r="B24" s="301">
        <v>32.050044482427687</v>
      </c>
      <c r="C24" s="299">
        <v>0.26409241002493911</v>
      </c>
      <c r="D24" s="301">
        <v>19.254791454869238</v>
      </c>
      <c r="E24" s="299">
        <v>-0.20742357659810118</v>
      </c>
      <c r="F24" s="301">
        <v>19.275202616237735</v>
      </c>
      <c r="G24" s="299">
        <v>0.22403712469864767</v>
      </c>
      <c r="H24" s="301">
        <v>21.256995581636335</v>
      </c>
      <c r="I24" s="299">
        <v>0.10718400781964865</v>
      </c>
      <c r="J24" s="302">
        <v>22.541721883685639</v>
      </c>
      <c r="K24" s="299">
        <v>8.0693524103910619E-2</v>
      </c>
      <c r="L24" s="302">
        <v>21.713919443268054</v>
      </c>
      <c r="M24" s="299">
        <v>9.9544979423573432E-2</v>
      </c>
      <c r="N24" s="302">
        <v>25.354194225242896</v>
      </c>
      <c r="O24" s="302">
        <v>24.293924076398547</v>
      </c>
      <c r="P24" s="302">
        <v>15.74723693203603</v>
      </c>
      <c r="Q24" s="302">
        <v>19.199153376047434</v>
      </c>
      <c r="R24" s="302">
        <v>20.858570335541504</v>
      </c>
      <c r="S24" s="302">
        <v>19.748095666492315</v>
      </c>
    </row>
    <row r="25" spans="1:19" s="45" customFormat="1" ht="23.1" customHeight="1">
      <c r="A25" s="352" t="s">
        <v>175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1.2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1.2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O79" sqref="O79"/>
    </sheetView>
  </sheetViews>
  <sheetFormatPr baseColWidth="10" defaultColWidth="11.42578125" defaultRowHeight="12.75"/>
  <cols>
    <col min="1" max="1" width="24.85546875" style="194" customWidth="1"/>
    <col min="2" max="2" width="46.85546875" style="194" customWidth="1"/>
    <col min="3" max="3" width="19.85546875" style="194" customWidth="1"/>
    <col min="4" max="4" width="23" style="194" customWidth="1"/>
    <col min="5" max="5" width="48.140625" style="194" customWidth="1"/>
    <col min="6" max="6" width="19.7109375" style="194" customWidth="1"/>
    <col min="7" max="7" width="6.5703125" style="194" customWidth="1"/>
    <col min="8" max="16384" width="11.42578125" style="194"/>
  </cols>
  <sheetData>
    <row r="1" spans="1:19" s="253" customFormat="1" ht="42.6" customHeight="1">
      <c r="A1" s="556" t="s">
        <v>138</v>
      </c>
      <c r="B1" s="556"/>
      <c r="C1" s="556"/>
      <c r="D1" s="556"/>
      <c r="E1" s="556"/>
      <c r="F1" s="556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165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130</v>
      </c>
      <c r="C5" s="203"/>
      <c r="D5" s="197"/>
      <c r="E5" s="198" t="s">
        <v>131</v>
      </c>
      <c r="F5" s="199"/>
    </row>
    <row r="6" spans="1:19" ht="249" customHeight="1">
      <c r="A6" s="200" t="s">
        <v>132</v>
      </c>
      <c r="B6" s="201"/>
      <c r="C6" s="201"/>
      <c r="D6" s="290" t="s">
        <v>132</v>
      </c>
      <c r="E6" s="201"/>
      <c r="F6" s="202"/>
    </row>
    <row r="7" spans="1:19" ht="25.5" customHeight="1">
      <c r="A7" s="204"/>
      <c r="B7" s="205" t="s">
        <v>133</v>
      </c>
      <c r="D7" s="206"/>
      <c r="E7" s="205" t="s">
        <v>134</v>
      </c>
      <c r="F7" s="207"/>
    </row>
    <row r="8" spans="1:19" ht="249" customHeight="1">
      <c r="A8" s="200" t="s">
        <v>132</v>
      </c>
      <c r="B8" s="201"/>
      <c r="C8" s="201"/>
      <c r="D8" s="290" t="s">
        <v>132</v>
      </c>
      <c r="E8" s="201"/>
      <c r="F8" s="202"/>
      <c r="G8" s="195"/>
    </row>
    <row r="10" spans="1:19" s="3" customFormat="1" ht="15.7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O79" sqref="O79"/>
    </sheetView>
  </sheetViews>
  <sheetFormatPr baseColWidth="10" defaultColWidth="6.140625" defaultRowHeight="12.75"/>
  <cols>
    <col min="1" max="1" width="10.85546875" style="32" customWidth="1"/>
    <col min="2" max="2" width="15.28515625" style="29" customWidth="1"/>
    <col min="3" max="3" width="11.7109375" style="29" customWidth="1"/>
    <col min="4" max="4" width="15.28515625" style="35" customWidth="1"/>
    <col min="5" max="5" width="11.7109375" style="35" customWidth="1"/>
    <col min="6" max="6" width="15.28515625" style="29" customWidth="1"/>
    <col min="7" max="7" width="11.7109375" style="35" customWidth="1"/>
    <col min="8" max="8" width="15.28515625" style="32" customWidth="1"/>
    <col min="9" max="10" width="15.28515625" style="29" customWidth="1"/>
    <col min="11" max="16384" width="6.140625" style="29"/>
  </cols>
  <sheetData>
    <row r="1" spans="1:15" s="250" customFormat="1" ht="42.6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251"/>
      <c r="L1" s="251"/>
      <c r="M1" s="251"/>
      <c r="N1" s="251"/>
      <c r="O1" s="251"/>
    </row>
    <row r="2" spans="1:15" s="243" customFormat="1" ht="14.1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" customHeight="1">
      <c r="A3" s="260" t="s">
        <v>156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" customHeight="1">
      <c r="B5" s="566">
        <v>2022</v>
      </c>
      <c r="C5" s="566"/>
      <c r="D5" s="566"/>
      <c r="E5" s="566"/>
      <c r="F5" s="566"/>
      <c r="G5" s="567"/>
      <c r="H5" s="566">
        <v>2021</v>
      </c>
      <c r="I5" s="566"/>
      <c r="J5" s="566"/>
    </row>
    <row r="6" spans="1:15" s="34" customFormat="1" ht="45.6" customHeight="1">
      <c r="A6" s="33"/>
      <c r="B6" s="333" t="s">
        <v>55</v>
      </c>
      <c r="C6" s="334" t="s">
        <v>128</v>
      </c>
      <c r="D6" s="333" t="s">
        <v>15</v>
      </c>
      <c r="E6" s="334" t="s">
        <v>128</v>
      </c>
      <c r="F6" s="333" t="s">
        <v>16</v>
      </c>
      <c r="G6" s="335" t="s">
        <v>128</v>
      </c>
      <c r="H6" s="333" t="s">
        <v>55</v>
      </c>
      <c r="I6" s="333" t="s">
        <v>15</v>
      </c>
      <c r="J6" s="333" t="s">
        <v>16</v>
      </c>
    </row>
    <row r="7" spans="1:15" ht="32.1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" customHeight="1">
      <c r="A8" s="336" t="s">
        <v>88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" customHeight="1">
      <c r="A10" s="336" t="s">
        <v>89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" customHeight="1">
      <c r="A11" s="336" t="s">
        <v>90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" customHeight="1">
      <c r="A12" s="336" t="s">
        <v>91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" customHeight="1">
      <c r="A13" s="336" t="s">
        <v>92</v>
      </c>
      <c r="B13" s="337">
        <v>153.43</v>
      </c>
      <c r="C13" s="338">
        <v>6.1571565961627606E-2</v>
      </c>
      <c r="D13" s="337">
        <v>188.41200000000001</v>
      </c>
      <c r="E13" s="338">
        <v>0.10243702641818553</v>
      </c>
      <c r="F13" s="337">
        <v>35.584421580128051</v>
      </c>
      <c r="G13" s="339">
        <v>-4.1652992752992168E-2</v>
      </c>
      <c r="H13" s="337">
        <v>144.53100000000001</v>
      </c>
      <c r="I13" s="337">
        <v>170.905</v>
      </c>
      <c r="J13" s="337">
        <v>37.131040542766982</v>
      </c>
    </row>
    <row r="14" spans="1:15" ht="32.1" customHeight="1">
      <c r="A14" s="336" t="s">
        <v>93</v>
      </c>
      <c r="B14" s="337">
        <v>155.19</v>
      </c>
      <c r="C14" s="338">
        <v>0.10792229765907768</v>
      </c>
      <c r="D14" s="337">
        <v>190.72499999999999</v>
      </c>
      <c r="E14" s="338">
        <v>5.2078506652545098E-2</v>
      </c>
      <c r="F14" s="337">
        <v>35.737838199372177</v>
      </c>
      <c r="G14" s="339">
        <v>-8.0545611574257214E-2</v>
      </c>
      <c r="H14" s="337">
        <v>140.07300000000001</v>
      </c>
      <c r="I14" s="337">
        <v>181.28399999999999</v>
      </c>
      <c r="J14" s="337">
        <v>38.868527519414243</v>
      </c>
    </row>
    <row r="15" spans="1:15" ht="32.1" customHeight="1">
      <c r="A15" s="340" t="s">
        <v>19</v>
      </c>
      <c r="B15" s="341">
        <v>155.66300000000001</v>
      </c>
      <c r="C15" s="338">
        <v>4.6516161996450256E-2</v>
      </c>
      <c r="D15" s="341">
        <v>192.42699999999999</v>
      </c>
      <c r="E15" s="338">
        <v>0.21093337025196979</v>
      </c>
      <c r="F15" s="341">
        <v>35.927371172516807</v>
      </c>
      <c r="G15" s="339">
        <v>6.8288715113355547E-2</v>
      </c>
      <c r="H15" s="341">
        <v>148.744</v>
      </c>
      <c r="I15" s="341">
        <v>158.90799999999999</v>
      </c>
      <c r="J15" s="341">
        <v>33.630769158414793</v>
      </c>
    </row>
    <row r="16" spans="1:15" ht="32.1" customHeight="1">
      <c r="A16" s="336" t="s">
        <v>20</v>
      </c>
      <c r="B16" s="337" t="s">
        <v>293</v>
      </c>
      <c r="C16" s="338" t="s">
        <v>293</v>
      </c>
      <c r="D16" s="337" t="s">
        <v>293</v>
      </c>
      <c r="E16" s="338" t="s">
        <v>293</v>
      </c>
      <c r="F16" s="337" t="s">
        <v>293</v>
      </c>
      <c r="G16" s="339" t="s">
        <v>293</v>
      </c>
      <c r="H16" s="337">
        <v>166.28800000000001</v>
      </c>
      <c r="I16" s="337">
        <v>162.46799999999999</v>
      </c>
      <c r="J16" s="337">
        <v>33.809601158886132</v>
      </c>
    </row>
    <row r="17" spans="1:10" ht="32.1" customHeight="1">
      <c r="A17" s="336" t="s">
        <v>21</v>
      </c>
      <c r="B17" s="337" t="s">
        <v>293</v>
      </c>
      <c r="C17" s="338" t="s">
        <v>293</v>
      </c>
      <c r="D17" s="337" t="s">
        <v>293</v>
      </c>
      <c r="E17" s="338" t="s">
        <v>293</v>
      </c>
      <c r="F17" s="337" t="s">
        <v>293</v>
      </c>
      <c r="G17" s="339" t="s">
        <v>293</v>
      </c>
      <c r="H17" s="337">
        <v>168.042</v>
      </c>
      <c r="I17" s="337">
        <v>158.93700000000001</v>
      </c>
      <c r="J17" s="337">
        <v>32.56266272846009</v>
      </c>
    </row>
    <row r="18" spans="1:10" ht="32.1" customHeight="1">
      <c r="A18" s="336" t="s">
        <v>22</v>
      </c>
      <c r="B18" s="337" t="s">
        <v>293</v>
      </c>
      <c r="C18" s="338" t="s">
        <v>293</v>
      </c>
      <c r="D18" s="337" t="s">
        <v>293</v>
      </c>
      <c r="E18" s="338" t="s">
        <v>293</v>
      </c>
      <c r="F18" s="337" t="s">
        <v>293</v>
      </c>
      <c r="G18" s="339" t="s">
        <v>293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125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workbookViewId="0">
      <selection activeCell="O79" sqref="O79"/>
    </sheetView>
  </sheetViews>
  <sheetFormatPr baseColWidth="10" defaultColWidth="7.85546875" defaultRowHeight="12.75"/>
  <cols>
    <col min="1" max="1" width="7.5703125" style="79" customWidth="1"/>
    <col min="2" max="2" width="26.85546875" style="28" customWidth="1"/>
    <col min="3" max="14" width="13.140625" style="28" customWidth="1"/>
    <col min="15" max="16" width="9.140625" style="28" bestFit="1" customWidth="1"/>
    <col min="17" max="16384" width="7.85546875" style="28"/>
  </cols>
  <sheetData>
    <row r="1" spans="1:14" s="250" customFormat="1" ht="42.6" customHeight="1">
      <c r="A1" s="568" t="s">
        <v>140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</row>
    <row r="2" spans="1:14" s="250" customFormat="1" ht="14.1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" customHeight="1">
      <c r="A3" s="288" t="s">
        <v>146</v>
      </c>
      <c r="N3" s="291" t="s">
        <v>64</v>
      </c>
    </row>
    <row r="4" spans="1:14" s="259" customFormat="1" ht="12" customHeight="1"/>
    <row r="5" spans="1:14" s="342" customFormat="1" ht="18.600000000000001" customHeight="1">
      <c r="B5" s="398" t="s">
        <v>34</v>
      </c>
      <c r="C5" s="399" t="s">
        <v>105</v>
      </c>
      <c r="D5" s="399" t="s">
        <v>107</v>
      </c>
      <c r="E5" s="399" t="s">
        <v>108</v>
      </c>
      <c r="F5" s="399" t="s">
        <v>109</v>
      </c>
      <c r="G5" s="399" t="s">
        <v>26</v>
      </c>
      <c r="H5" s="399" t="s">
        <v>110</v>
      </c>
      <c r="I5" s="399" t="s">
        <v>111</v>
      </c>
      <c r="J5" s="399" t="s">
        <v>112</v>
      </c>
      <c r="K5" s="399" t="s">
        <v>113</v>
      </c>
      <c r="L5" s="399" t="s">
        <v>114</v>
      </c>
      <c r="M5" s="399" t="s">
        <v>115</v>
      </c>
      <c r="N5" s="399" t="s">
        <v>106</v>
      </c>
    </row>
    <row r="6" spans="1:14" ht="18.600000000000001" customHeight="1">
      <c r="A6" s="574">
        <v>2021</v>
      </c>
      <c r="B6" s="343" t="s">
        <v>182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00000000000001" customHeight="1">
      <c r="A7" s="574"/>
      <c r="B7" s="343" t="s">
        <v>72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00000000000001" customHeight="1">
      <c r="A8" s="574"/>
      <c r="B8" s="343" t="s">
        <v>75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00000000000001" customHeight="1">
      <c r="A9" s="574"/>
      <c r="B9" s="343" t="s">
        <v>180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00000000000001" customHeight="1">
      <c r="A10" s="574"/>
      <c r="B10" s="343" t="s">
        <v>77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00000000000001" customHeight="1">
      <c r="A11" s="574"/>
      <c r="B11" s="389" t="s">
        <v>74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00000000000001" customHeight="1">
      <c r="A12" s="574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00000000000001" customHeight="1"/>
    <row r="14" spans="1:14" s="342" customFormat="1" ht="18.600000000000001" customHeight="1">
      <c r="B14" s="398" t="s">
        <v>34</v>
      </c>
      <c r="C14" s="399" t="s">
        <v>105</v>
      </c>
      <c r="D14" s="399" t="s">
        <v>107</v>
      </c>
      <c r="E14" s="399" t="s">
        <v>108</v>
      </c>
      <c r="F14" s="399" t="s">
        <v>109</v>
      </c>
      <c r="G14" s="399" t="s">
        <v>26</v>
      </c>
      <c r="H14" s="399" t="s">
        <v>110</v>
      </c>
      <c r="I14" s="399" t="s">
        <v>111</v>
      </c>
      <c r="J14" s="399" t="s">
        <v>112</v>
      </c>
      <c r="K14" s="399" t="s">
        <v>113</v>
      </c>
      <c r="L14" s="399" t="s">
        <v>114</v>
      </c>
      <c r="M14" s="399" t="s">
        <v>115</v>
      </c>
      <c r="N14" s="399" t="s">
        <v>106</v>
      </c>
    </row>
    <row r="15" spans="1:14" ht="18.600000000000001" customHeight="1">
      <c r="A15" s="574">
        <v>2022</v>
      </c>
      <c r="B15" s="343" t="s">
        <v>182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344">
        <v>36.880000000000003</v>
      </c>
      <c r="J15" s="344">
        <v>80.930999999999997</v>
      </c>
      <c r="K15" s="344">
        <v>75.168999999999997</v>
      </c>
      <c r="L15" s="400">
        <v>87.597999999999999</v>
      </c>
      <c r="M15" s="344">
        <v>0</v>
      </c>
      <c r="N15" s="344">
        <v>0</v>
      </c>
    </row>
    <row r="16" spans="1:14" ht="18.600000000000001" customHeight="1">
      <c r="A16" s="574"/>
      <c r="B16" s="343" t="s">
        <v>72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344">
        <v>153.87700000000001</v>
      </c>
      <c r="J16" s="344">
        <v>155.50200000000001</v>
      </c>
      <c r="K16" s="344">
        <v>190.63200000000001</v>
      </c>
      <c r="L16" s="400">
        <v>219.501</v>
      </c>
      <c r="M16" s="344">
        <v>0</v>
      </c>
      <c r="N16" s="344">
        <v>0</v>
      </c>
    </row>
    <row r="17" spans="1:14" ht="18.600000000000001" customHeight="1">
      <c r="A17" s="574"/>
      <c r="B17" s="343" t="s">
        <v>75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344">
        <v>235.74299999999999</v>
      </c>
      <c r="J17" s="344">
        <v>331.88900000000001</v>
      </c>
      <c r="K17" s="344">
        <v>271.887</v>
      </c>
      <c r="L17" s="400">
        <v>366.57299999999998</v>
      </c>
      <c r="M17" s="344">
        <v>0</v>
      </c>
      <c r="N17" s="344">
        <v>0</v>
      </c>
    </row>
    <row r="18" spans="1:14" ht="18.600000000000001" customHeight="1">
      <c r="A18" s="574"/>
      <c r="B18" s="343" t="s">
        <v>180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344">
        <v>441.12099999999998</v>
      </c>
      <c r="J18" s="344">
        <v>498.74400000000003</v>
      </c>
      <c r="K18" s="344">
        <v>477.85700000000003</v>
      </c>
      <c r="L18" s="400">
        <v>511.88900000000001</v>
      </c>
      <c r="M18" s="344">
        <v>0</v>
      </c>
      <c r="N18" s="344">
        <v>0</v>
      </c>
    </row>
    <row r="19" spans="1:14" ht="18.600000000000001" customHeight="1">
      <c r="A19" s="574"/>
      <c r="B19" s="343" t="s">
        <v>77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344">
        <v>91.728999999999999</v>
      </c>
      <c r="J19" s="344">
        <v>94.445999999999998</v>
      </c>
      <c r="K19" s="344">
        <v>74.759</v>
      </c>
      <c r="L19" s="400">
        <v>97.191999999999993</v>
      </c>
      <c r="M19" s="344">
        <v>0</v>
      </c>
      <c r="N19" s="344">
        <v>0</v>
      </c>
    </row>
    <row r="20" spans="1:14" ht="18.600000000000001" customHeight="1">
      <c r="A20" s="574"/>
      <c r="B20" s="343" t="s">
        <v>74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344">
        <v>15.975</v>
      </c>
      <c r="J20" s="344">
        <v>30.533999999999999</v>
      </c>
      <c r="K20" s="344">
        <v>40.094999999999999</v>
      </c>
      <c r="L20" s="400">
        <v>30.385999999999999</v>
      </c>
      <c r="M20" s="344">
        <v>0</v>
      </c>
      <c r="N20" s="344">
        <v>0</v>
      </c>
    </row>
    <row r="21" spans="1:14" ht="18.600000000000001" customHeight="1">
      <c r="A21" s="574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975.32500000000005</v>
      </c>
      <c r="J21" s="397">
        <v>1192.046</v>
      </c>
      <c r="K21" s="397">
        <v>1130.3990000000001</v>
      </c>
      <c r="L21" s="397">
        <v>1313.1390000000001</v>
      </c>
      <c r="M21" s="397">
        <v>0</v>
      </c>
      <c r="N21" s="397">
        <v>0</v>
      </c>
    </row>
    <row r="22" spans="1:14" ht="18.600000000000001" customHeight="1">
      <c r="A22" s="407"/>
      <c r="B22" s="409" t="s">
        <v>181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O79" sqref="O79"/>
    </sheetView>
  </sheetViews>
  <sheetFormatPr baseColWidth="10" defaultColWidth="18.85546875" defaultRowHeight="12"/>
  <cols>
    <col min="1" max="1" width="12.7109375" style="45" customWidth="1"/>
    <col min="2" max="2" width="33.28515625" style="36" customWidth="1"/>
    <col min="3" max="3" width="18.7109375" style="39" customWidth="1"/>
    <col min="4" max="4" width="13.7109375" style="39" customWidth="1"/>
    <col min="5" max="5" width="18.7109375" style="39" customWidth="1"/>
    <col min="6" max="6" width="13.7109375" style="39" customWidth="1"/>
    <col min="7" max="7" width="18.7109375" style="40" customWidth="1"/>
    <col min="8" max="8" width="13.7109375" style="47" customWidth="1"/>
    <col min="9" max="11" width="18.7109375" style="36" customWidth="1"/>
    <col min="12" max="16384" width="18.85546875" style="36"/>
  </cols>
  <sheetData>
    <row r="1" spans="1:18" s="249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154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8" s="311" customFormat="1" ht="38.1" customHeight="1">
      <c r="A6" s="309"/>
      <c r="B6" s="310"/>
      <c r="C6" s="550" t="s">
        <v>135</v>
      </c>
      <c r="D6" s="551"/>
      <c r="E6" s="551"/>
      <c r="F6" s="552"/>
      <c r="G6" s="558" t="s">
        <v>4</v>
      </c>
      <c r="H6" s="559"/>
      <c r="I6" s="550" t="s">
        <v>135</v>
      </c>
      <c r="J6" s="552"/>
      <c r="K6" s="424" t="s">
        <v>4</v>
      </c>
    </row>
    <row r="7" spans="1:18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" customHeight="1">
      <c r="A8" s="537" t="s">
        <v>294</v>
      </c>
      <c r="B8" s="413" t="s">
        <v>36</v>
      </c>
      <c r="C8" s="314">
        <v>1069.5999999999999</v>
      </c>
      <c r="D8" s="315">
        <v>-9.0791180285345607E-3</v>
      </c>
      <c r="E8" s="314">
        <v>109.9</v>
      </c>
      <c r="F8" s="315">
        <v>7.5342465753424737E-2</v>
      </c>
      <c r="G8" s="316">
        <v>1179.5</v>
      </c>
      <c r="H8" s="371">
        <v>-1.7772511848341832E-3</v>
      </c>
      <c r="I8" s="314">
        <v>1079.4000000000001</v>
      </c>
      <c r="J8" s="314">
        <v>102.2</v>
      </c>
      <c r="K8" s="316">
        <v>1181.6000000000001</v>
      </c>
    </row>
    <row r="9" spans="1:18" s="295" customFormat="1" ht="27.6" customHeight="1">
      <c r="A9" s="538"/>
      <c r="B9" s="317" t="s">
        <v>99</v>
      </c>
      <c r="C9" s="314">
        <v>223.2</v>
      </c>
      <c r="D9" s="315">
        <v>-9.1205211726384405E-2</v>
      </c>
      <c r="E9" s="314">
        <v>2229.9</v>
      </c>
      <c r="F9" s="315">
        <v>0.18209287531806617</v>
      </c>
      <c r="G9" s="316">
        <v>2453.1</v>
      </c>
      <c r="H9" s="371">
        <v>0.150609756097561</v>
      </c>
      <c r="I9" s="314">
        <v>245.6</v>
      </c>
      <c r="J9" s="314">
        <v>1886.4</v>
      </c>
      <c r="K9" s="316">
        <v>2132</v>
      </c>
    </row>
    <row r="10" spans="1:18" s="295" customFormat="1" ht="27.6" customHeight="1">
      <c r="A10" s="538"/>
      <c r="B10" s="317" t="s">
        <v>100</v>
      </c>
      <c r="C10" s="314">
        <v>789.50000000000023</v>
      </c>
      <c r="D10" s="315">
        <v>7.8551912568306514E-2</v>
      </c>
      <c r="E10" s="314">
        <v>359.59999999999991</v>
      </c>
      <c r="F10" s="315">
        <v>-9.9874843554443316E-2</v>
      </c>
      <c r="G10" s="316">
        <v>1149.1000000000001</v>
      </c>
      <c r="H10" s="371">
        <v>1.5554573574900754E-2</v>
      </c>
      <c r="I10" s="314">
        <v>731.99999999999989</v>
      </c>
      <c r="J10" s="314">
        <v>399.5</v>
      </c>
      <c r="K10" s="316">
        <v>1131.5</v>
      </c>
    </row>
    <row r="11" spans="1:18" s="318" customFormat="1" ht="27.6" customHeight="1" thickBot="1">
      <c r="A11" s="539"/>
      <c r="B11" s="365" t="s">
        <v>4</v>
      </c>
      <c r="C11" s="361">
        <v>2082.3000000000002</v>
      </c>
      <c r="D11" s="332">
        <v>1.2299465240641849E-2</v>
      </c>
      <c r="E11" s="361">
        <v>2699.4</v>
      </c>
      <c r="F11" s="332">
        <v>0.130354675264855</v>
      </c>
      <c r="G11" s="361">
        <v>4781.7000000000007</v>
      </c>
      <c r="H11" s="374">
        <v>7.572383073496658E-2</v>
      </c>
      <c r="I11" s="361">
        <v>2057</v>
      </c>
      <c r="J11" s="361">
        <v>2388.1</v>
      </c>
      <c r="K11" s="361">
        <v>4445.1000000000004</v>
      </c>
      <c r="L11" s="448"/>
    </row>
    <row r="12" spans="1:18" s="403" customFormat="1" ht="27.6" customHeight="1">
      <c r="A12" s="540" t="s">
        <v>295</v>
      </c>
      <c r="B12" s="414" t="s">
        <v>36</v>
      </c>
      <c r="C12" s="328">
        <v>922.7</v>
      </c>
      <c r="D12" s="315">
        <v>-4.5910453934443152E-2</v>
      </c>
      <c r="E12" s="328">
        <v>133</v>
      </c>
      <c r="F12" s="315">
        <v>-6.721433905899965E-3</v>
      </c>
      <c r="G12" s="329">
        <v>1055.7</v>
      </c>
      <c r="H12" s="371">
        <v>-4.1144414168937327E-2</v>
      </c>
      <c r="I12" s="328">
        <v>967.1</v>
      </c>
      <c r="J12" s="328">
        <v>133.9</v>
      </c>
      <c r="K12" s="329">
        <v>1101</v>
      </c>
      <c r="L12" s="295"/>
      <c r="M12" s="295"/>
      <c r="N12" s="295"/>
      <c r="O12" s="295"/>
      <c r="P12" s="295"/>
      <c r="Q12" s="295"/>
      <c r="R12" s="295"/>
    </row>
    <row r="13" spans="1:18" s="295" customFormat="1" ht="27.6" customHeight="1">
      <c r="A13" s="541"/>
      <c r="B13" s="327" t="s">
        <v>99</v>
      </c>
      <c r="C13" s="328">
        <v>190.2</v>
      </c>
      <c r="D13" s="315">
        <v>-0.12632062471290773</v>
      </c>
      <c r="E13" s="328">
        <v>2164</v>
      </c>
      <c r="F13" s="315">
        <v>0.14606503548352934</v>
      </c>
      <c r="G13" s="329">
        <v>2354.1999999999998</v>
      </c>
      <c r="H13" s="371">
        <v>0.11790683318296202</v>
      </c>
      <c r="I13" s="328">
        <v>217.7</v>
      </c>
      <c r="J13" s="328">
        <v>1888.2</v>
      </c>
      <c r="K13" s="329">
        <v>2105.9</v>
      </c>
    </row>
    <row r="14" spans="1:18" s="295" customFormat="1" ht="27.6" customHeight="1">
      <c r="A14" s="541"/>
      <c r="B14" s="327" t="s">
        <v>100</v>
      </c>
      <c r="C14" s="328">
        <v>716.8</v>
      </c>
      <c r="D14" s="315">
        <v>0.14285714285714279</v>
      </c>
      <c r="E14" s="328">
        <v>329.69999999999982</v>
      </c>
      <c r="F14" s="315">
        <v>-0.1905229560520505</v>
      </c>
      <c r="G14" s="329">
        <v>1046.4999999999998</v>
      </c>
      <c r="H14" s="371">
        <v>1.1599806669888579E-2</v>
      </c>
      <c r="I14" s="328">
        <v>627.20000000000005</v>
      </c>
      <c r="J14" s="328">
        <v>407.29999999999995</v>
      </c>
      <c r="K14" s="329">
        <v>1034.5</v>
      </c>
    </row>
    <row r="15" spans="1:18" s="318" customFormat="1" ht="27.6" customHeight="1">
      <c r="A15" s="542"/>
      <c r="B15" s="330" t="s">
        <v>4</v>
      </c>
      <c r="C15" s="331">
        <v>1829.7</v>
      </c>
      <c r="D15" s="332">
        <v>9.7682119205297901E-3</v>
      </c>
      <c r="E15" s="331">
        <v>2626.7</v>
      </c>
      <c r="F15" s="332">
        <v>8.1213468346093665E-2</v>
      </c>
      <c r="G15" s="331">
        <v>4456.3999999999996</v>
      </c>
      <c r="H15" s="374">
        <v>5.069080963832695E-2</v>
      </c>
      <c r="I15" s="331">
        <v>1812</v>
      </c>
      <c r="J15" s="331">
        <v>2429.4</v>
      </c>
      <c r="K15" s="331">
        <v>4241.3999999999996</v>
      </c>
    </row>
    <row r="16" spans="1:18" s="295" customFormat="1" ht="27.6" hidden="1" customHeight="1">
      <c r="A16" s="539" t="s">
        <v>159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" hidden="1" customHeight="1">
      <c r="A17" s="555"/>
      <c r="B17" s="317" t="s">
        <v>99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" hidden="1" customHeight="1">
      <c r="A18" s="555"/>
      <c r="B18" s="317" t="s">
        <v>100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" hidden="1" customHeight="1" thickBot="1">
      <c r="A19" s="569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" hidden="1" customHeight="1">
      <c r="A20" s="570" t="s">
        <v>160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" hidden="1" customHeight="1">
      <c r="A21" s="555"/>
      <c r="B21" s="317" t="s">
        <v>99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" hidden="1" customHeight="1">
      <c r="A22" s="555"/>
      <c r="B22" s="317" t="s">
        <v>100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" hidden="1" customHeight="1" thickBot="1">
      <c r="A23" s="569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6" workbookViewId="0">
      <selection activeCell="O79" sqref="O79"/>
    </sheetView>
  </sheetViews>
  <sheetFormatPr baseColWidth="10" defaultColWidth="18.85546875" defaultRowHeight="12"/>
  <cols>
    <col min="1" max="1" width="12.28515625" style="45" customWidth="1"/>
    <col min="2" max="2" width="36.7109375" style="36" customWidth="1"/>
    <col min="3" max="3" width="25.5703125" style="40" customWidth="1"/>
    <col min="4" max="4" width="18.7109375" style="47" customWidth="1"/>
    <col min="5" max="5" width="25.5703125" style="36" customWidth="1"/>
    <col min="6" max="6" width="16.28515625" style="36" customWidth="1"/>
    <col min="7" max="16384" width="18.85546875" style="36"/>
  </cols>
  <sheetData>
    <row r="1" spans="1:5" s="249" customFormat="1" ht="42.6" customHeight="1">
      <c r="A1" s="556" t="s">
        <v>141</v>
      </c>
      <c r="B1" s="556"/>
      <c r="C1" s="556"/>
      <c r="D1" s="556"/>
      <c r="E1" s="556"/>
    </row>
    <row r="2" spans="1:5" s="239" customFormat="1" ht="14.1" customHeight="1">
      <c r="C2" s="241"/>
      <c r="D2" s="242"/>
    </row>
    <row r="3" spans="1:5" s="256" customFormat="1" ht="27.6" customHeight="1">
      <c r="A3" s="255" t="s">
        <v>155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1">
        <v>2022</v>
      </c>
      <c r="D5" s="572"/>
      <c r="E5" s="431">
        <v>2021</v>
      </c>
    </row>
    <row r="6" spans="1:5" s="311" customFormat="1" ht="44.1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" customHeight="1">
      <c r="A7" s="537" t="s">
        <v>295</v>
      </c>
      <c r="B7" s="413" t="s">
        <v>36</v>
      </c>
      <c r="C7" s="405">
        <v>1140.5</v>
      </c>
      <c r="D7" s="406">
        <v>5.9255131420079765E-2</v>
      </c>
      <c r="E7" s="405">
        <v>1076.7</v>
      </c>
    </row>
    <row r="8" spans="1:5" s="295" customFormat="1" ht="21.6" customHeight="1">
      <c r="A8" s="538"/>
      <c r="B8" s="317" t="s">
        <v>99</v>
      </c>
      <c r="C8" s="316">
        <v>2570.5</v>
      </c>
      <c r="D8" s="371">
        <v>9.072007468069776E-2</v>
      </c>
      <c r="E8" s="316">
        <v>2356.6999999999998</v>
      </c>
    </row>
    <row r="9" spans="1:5" s="295" customFormat="1" ht="21.6" customHeight="1">
      <c r="A9" s="538"/>
      <c r="B9" s="317" t="s">
        <v>100</v>
      </c>
      <c r="C9" s="316">
        <v>1014.6000000000004</v>
      </c>
      <c r="D9" s="371">
        <v>-5.5483150251349977E-2</v>
      </c>
      <c r="E9" s="316">
        <v>1074.2000000000005</v>
      </c>
    </row>
    <row r="10" spans="1:5" s="318" customFormat="1" ht="26.25" customHeight="1">
      <c r="A10" s="539"/>
      <c r="B10" s="365" t="s">
        <v>4</v>
      </c>
      <c r="C10" s="401">
        <v>4725.6000000000004</v>
      </c>
      <c r="D10" s="402">
        <v>4.8362765107818007E-2</v>
      </c>
      <c r="E10" s="401">
        <v>4507.6000000000004</v>
      </c>
    </row>
    <row r="11" spans="1:5" s="295" customFormat="1" ht="21.6" customHeight="1">
      <c r="A11" s="540" t="s">
        <v>296</v>
      </c>
      <c r="B11" s="414" t="s">
        <v>36</v>
      </c>
      <c r="C11" s="329">
        <v>1108.8</v>
      </c>
      <c r="D11" s="371">
        <v>2.8036537939766237E-3</v>
      </c>
      <c r="E11" s="329">
        <v>1105.7</v>
      </c>
    </row>
    <row r="12" spans="1:5" s="295" customFormat="1" ht="21.6" customHeight="1">
      <c r="A12" s="541"/>
      <c r="B12" s="327" t="s">
        <v>99</v>
      </c>
      <c r="C12" s="329">
        <v>2130.6999999999998</v>
      </c>
      <c r="D12" s="371">
        <v>5.9522625559423004E-2</v>
      </c>
      <c r="E12" s="329">
        <v>2011</v>
      </c>
    </row>
    <row r="13" spans="1:5" s="295" customFormat="1" ht="21.6" customHeight="1">
      <c r="A13" s="541"/>
      <c r="B13" s="327" t="s">
        <v>100</v>
      </c>
      <c r="C13" s="329">
        <v>902.50000000000023</v>
      </c>
      <c r="D13" s="371">
        <v>-0.14552168149971545</v>
      </c>
      <c r="E13" s="329">
        <v>1056.1999999999996</v>
      </c>
    </row>
    <row r="14" spans="1:5" s="318" customFormat="1" ht="25.5" customHeight="1">
      <c r="A14" s="542"/>
      <c r="B14" s="330" t="s">
        <v>4</v>
      </c>
      <c r="C14" s="331">
        <v>4142</v>
      </c>
      <c r="D14" s="374">
        <v>-7.404922236334377E-3</v>
      </c>
      <c r="E14" s="331">
        <v>4172.8999999999996</v>
      </c>
    </row>
    <row r="15" spans="1:5" s="295" customFormat="1" ht="21.6" hidden="1" customHeight="1">
      <c r="A15" s="538" t="s">
        <v>160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" hidden="1" customHeight="1">
      <c r="A16" s="538"/>
      <c r="B16" s="317" t="s">
        <v>99</v>
      </c>
      <c r="C16" s="316">
        <v>1957</v>
      </c>
      <c r="D16" s="371">
        <v>3.1085353003161176E-2</v>
      </c>
      <c r="E16" s="316">
        <v>1898</v>
      </c>
    </row>
    <row r="17" spans="1:5" s="295" customFormat="1" ht="21.6" hidden="1" customHeight="1">
      <c r="A17" s="538"/>
      <c r="B17" s="317" t="s">
        <v>100</v>
      </c>
      <c r="C17" s="316">
        <v>836</v>
      </c>
      <c r="D17" s="371">
        <v>5.1572327044025146E-2</v>
      </c>
      <c r="E17" s="316">
        <v>795</v>
      </c>
    </row>
    <row r="18" spans="1:5" s="318" customFormat="1" ht="21.6" hidden="1" customHeight="1" thickBot="1">
      <c r="A18" s="573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00000000000001" customHeight="1">
      <c r="B19" s="352" t="s">
        <v>12</v>
      </c>
      <c r="E19" s="44"/>
    </row>
    <row r="20" spans="1:5" s="45" customFormat="1" ht="11.25">
      <c r="A20" s="41"/>
      <c r="B20" s="42"/>
      <c r="E20" s="44"/>
    </row>
    <row r="21" spans="1:5" s="45" customFormat="1" ht="11.2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6" workbookViewId="0">
      <selection activeCell="O79" sqref="O79"/>
    </sheetView>
  </sheetViews>
  <sheetFormatPr baseColWidth="10" defaultColWidth="18.85546875" defaultRowHeight="12"/>
  <cols>
    <col min="1" max="1" width="14.28515625" style="45" customWidth="1"/>
    <col min="2" max="2" width="37.42578125" style="36" customWidth="1"/>
    <col min="3" max="3" width="18.85546875" style="39" customWidth="1"/>
    <col min="4" max="4" width="13.7109375" style="39" customWidth="1"/>
    <col min="5" max="5" width="18.85546875" style="39" customWidth="1"/>
    <col min="6" max="6" width="13.7109375" style="39" customWidth="1"/>
    <col min="7" max="7" width="18.85546875" style="40" customWidth="1"/>
    <col min="8" max="8" width="13.7109375" style="47" customWidth="1"/>
    <col min="9" max="11" width="18.85546875" style="36" customWidth="1"/>
    <col min="12" max="16384" width="18.85546875" style="36"/>
  </cols>
  <sheetData>
    <row r="1" spans="1:11" s="249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147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1" s="311" customFormat="1" ht="38.1" customHeight="1">
      <c r="A6" s="309"/>
      <c r="B6" s="310"/>
      <c r="C6" s="550" t="s">
        <v>135</v>
      </c>
      <c r="D6" s="551"/>
      <c r="E6" s="551"/>
      <c r="F6" s="552"/>
      <c r="G6" s="558" t="s">
        <v>4</v>
      </c>
      <c r="H6" s="559"/>
      <c r="I6" s="550" t="s">
        <v>135</v>
      </c>
      <c r="J6" s="552"/>
      <c r="K6" s="424" t="s">
        <v>4</v>
      </c>
    </row>
    <row r="7" spans="1:11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" customHeight="1">
      <c r="A8" s="537" t="s">
        <v>294</v>
      </c>
      <c r="B8" s="413" t="s">
        <v>36</v>
      </c>
      <c r="C8" s="314">
        <v>1557.9</v>
      </c>
      <c r="D8" s="315">
        <v>6.5886699507389235E-2</v>
      </c>
      <c r="E8" s="314">
        <v>169.8</v>
      </c>
      <c r="F8" s="315">
        <v>0.30816640986132504</v>
      </c>
      <c r="G8" s="316">
        <v>1727.7</v>
      </c>
      <c r="H8" s="371">
        <v>8.5647857232625579E-2</v>
      </c>
      <c r="I8" s="314">
        <v>1461.6</v>
      </c>
      <c r="J8" s="314">
        <v>129.80000000000001</v>
      </c>
      <c r="K8" s="316">
        <v>1591.3999999999999</v>
      </c>
    </row>
    <row r="9" spans="1:11" s="295" customFormat="1" ht="29.1" customHeight="1">
      <c r="A9" s="538"/>
      <c r="B9" s="317" t="s">
        <v>99</v>
      </c>
      <c r="C9" s="314">
        <v>249.5</v>
      </c>
      <c r="D9" s="315">
        <v>-0.11868597668668324</v>
      </c>
      <c r="E9" s="314">
        <v>3147.6</v>
      </c>
      <c r="F9" s="315">
        <v>6.9302894415002037E-2</v>
      </c>
      <c r="G9" s="316">
        <v>3397.1</v>
      </c>
      <c r="H9" s="371">
        <v>5.2809371804010352E-2</v>
      </c>
      <c r="I9" s="314">
        <v>283.10000000000002</v>
      </c>
      <c r="J9" s="314">
        <v>2943.6</v>
      </c>
      <c r="K9" s="316">
        <v>3226.7</v>
      </c>
    </row>
    <row r="10" spans="1:11" s="295" customFormat="1" ht="29.1" customHeight="1">
      <c r="A10" s="538"/>
      <c r="B10" s="317" t="s">
        <v>100</v>
      </c>
      <c r="C10" s="314">
        <v>899.09999999999991</v>
      </c>
      <c r="D10" s="315">
        <v>-0.17852900867976251</v>
      </c>
      <c r="E10" s="314">
        <v>440.19999999999982</v>
      </c>
      <c r="F10" s="315">
        <v>4.5454545454504114E-4</v>
      </c>
      <c r="G10" s="316">
        <v>1339.2999999999997</v>
      </c>
      <c r="H10" s="371">
        <v>-0.12720755946562412</v>
      </c>
      <c r="I10" s="314">
        <v>1094.5</v>
      </c>
      <c r="J10" s="314">
        <v>440</v>
      </c>
      <c r="K10" s="316">
        <v>1534.5</v>
      </c>
    </row>
    <row r="11" spans="1:11" s="318" customFormat="1" ht="29.1" customHeight="1">
      <c r="A11" s="539"/>
      <c r="B11" s="365" t="s">
        <v>4</v>
      </c>
      <c r="C11" s="361">
        <v>2706.5</v>
      </c>
      <c r="D11" s="332">
        <v>-4.673851789236394E-2</v>
      </c>
      <c r="E11" s="361">
        <v>3757.6</v>
      </c>
      <c r="F11" s="332">
        <v>6.9505322479649356E-2</v>
      </c>
      <c r="G11" s="361">
        <v>6464.1</v>
      </c>
      <c r="H11" s="374">
        <v>1.7551868526272774E-2</v>
      </c>
      <c r="I11" s="361">
        <v>2839.2</v>
      </c>
      <c r="J11" s="361">
        <v>3513.4</v>
      </c>
      <c r="K11" s="361">
        <v>6352.6</v>
      </c>
    </row>
    <row r="12" spans="1:11" s="295" customFormat="1" ht="29.1" customHeight="1">
      <c r="A12" s="540" t="s">
        <v>295</v>
      </c>
      <c r="B12" s="414" t="s">
        <v>36</v>
      </c>
      <c r="C12" s="328">
        <v>1443</v>
      </c>
      <c r="D12" s="315">
        <v>-2.6052915766738627E-2</v>
      </c>
      <c r="E12" s="328">
        <v>147</v>
      </c>
      <c r="F12" s="315">
        <v>6.5217391304347894E-2</v>
      </c>
      <c r="G12" s="329">
        <v>1590</v>
      </c>
      <c r="H12" s="371">
        <v>-1.8276117559891225E-2</v>
      </c>
      <c r="I12" s="328">
        <v>1481.6</v>
      </c>
      <c r="J12" s="328">
        <v>138</v>
      </c>
      <c r="K12" s="329">
        <v>1619.6</v>
      </c>
    </row>
    <row r="13" spans="1:11" s="295" customFormat="1" ht="29.1" customHeight="1">
      <c r="A13" s="541"/>
      <c r="B13" s="327" t="s">
        <v>99</v>
      </c>
      <c r="C13" s="328">
        <v>240.8</v>
      </c>
      <c r="D13" s="315">
        <v>-7.8453884424033671E-2</v>
      </c>
      <c r="E13" s="328">
        <v>2940</v>
      </c>
      <c r="F13" s="315">
        <v>8.3072389021919379E-2</v>
      </c>
      <c r="G13" s="329">
        <v>3180.8</v>
      </c>
      <c r="H13" s="371">
        <v>6.8889038241817246E-2</v>
      </c>
      <c r="I13" s="328">
        <v>261.3</v>
      </c>
      <c r="J13" s="328">
        <v>2714.5</v>
      </c>
      <c r="K13" s="329">
        <v>2975.8</v>
      </c>
    </row>
    <row r="14" spans="1:11" s="295" customFormat="1" ht="29.1" customHeight="1">
      <c r="A14" s="541"/>
      <c r="B14" s="327" t="s">
        <v>100</v>
      </c>
      <c r="C14" s="328">
        <v>922.39999999999986</v>
      </c>
      <c r="D14" s="315">
        <v>-9.6925788133934265E-2</v>
      </c>
      <c r="E14" s="328">
        <v>439.09999999999991</v>
      </c>
      <c r="F14" s="315">
        <v>-4.1266375545851774E-2</v>
      </c>
      <c r="G14" s="329">
        <v>1361.4999999999998</v>
      </c>
      <c r="H14" s="371">
        <v>-7.969447073137792E-2</v>
      </c>
      <c r="I14" s="328">
        <v>1021.4000000000003</v>
      </c>
      <c r="J14" s="328">
        <v>458</v>
      </c>
      <c r="K14" s="329">
        <v>1479.4000000000003</v>
      </c>
    </row>
    <row r="15" spans="1:11" s="318" customFormat="1" ht="29.1" customHeight="1">
      <c r="A15" s="542"/>
      <c r="B15" s="330" t="s">
        <v>4</v>
      </c>
      <c r="C15" s="331">
        <v>2606.1999999999998</v>
      </c>
      <c r="D15" s="332">
        <v>-5.7193502875954261E-2</v>
      </c>
      <c r="E15" s="331">
        <v>3526.1</v>
      </c>
      <c r="F15" s="332">
        <v>6.5126113880078496E-2</v>
      </c>
      <c r="G15" s="331">
        <v>6132.2999999999993</v>
      </c>
      <c r="H15" s="374">
        <v>9.4653321920061817E-3</v>
      </c>
      <c r="I15" s="331">
        <v>2764.3</v>
      </c>
      <c r="J15" s="331">
        <v>3310.5</v>
      </c>
      <c r="K15" s="331">
        <v>6074.8</v>
      </c>
    </row>
    <row r="16" spans="1:11" s="295" customFormat="1" ht="29.1" hidden="1" customHeight="1">
      <c r="A16" s="539" t="s">
        <v>159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" hidden="1" customHeight="1">
      <c r="A17" s="555"/>
      <c r="B17" s="317" t="s">
        <v>99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" hidden="1" customHeight="1">
      <c r="A18" s="555"/>
      <c r="B18" s="317" t="s">
        <v>100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" hidden="1" customHeight="1" thickBot="1">
      <c r="A19" s="569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" hidden="1" customHeight="1">
      <c r="A20" s="570" t="s">
        <v>160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" hidden="1" customHeight="1">
      <c r="A21" s="555"/>
      <c r="B21" s="317" t="s">
        <v>99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" hidden="1" customHeight="1">
      <c r="A22" s="555"/>
      <c r="B22" s="317" t="s">
        <v>100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" hidden="1" customHeight="1" thickBot="1">
      <c r="A23" s="569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O79" sqref="O79"/>
    </sheetView>
  </sheetViews>
  <sheetFormatPr baseColWidth="10" defaultColWidth="11.42578125" defaultRowHeight="15.75"/>
  <cols>
    <col min="1" max="1" width="14.85546875" style="17" customWidth="1"/>
    <col min="2" max="5" width="16.42578125" style="17" customWidth="1"/>
    <col min="6" max="6" width="0.85546875" style="17" customWidth="1"/>
    <col min="7" max="7" width="11.85546875" style="3" customWidth="1"/>
    <col min="8" max="18" width="8" style="3" customWidth="1"/>
    <col min="19" max="16384" width="11.42578125" style="3"/>
  </cols>
  <sheetData>
    <row r="1" spans="1:18" s="248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158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5" t="s">
        <v>24</v>
      </c>
      <c r="B6" s="575" t="s">
        <v>161</v>
      </c>
      <c r="C6" s="575" t="s">
        <v>162</v>
      </c>
      <c r="D6" s="575" t="s">
        <v>163</v>
      </c>
      <c r="E6" s="575" t="s">
        <v>164</v>
      </c>
      <c r="F6" s="7"/>
      <c r="G6" s="81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45" customHeight="1">
      <c r="A7" s="576"/>
      <c r="B7" s="576"/>
      <c r="C7" s="576"/>
      <c r="D7" s="576"/>
      <c r="E7" s="57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6"/>
      <c r="B8" s="577"/>
      <c r="C8" s="577"/>
      <c r="D8" s="577"/>
      <c r="E8" s="577"/>
      <c r="F8" s="7"/>
      <c r="G8" s="10"/>
      <c r="R8" s="11"/>
    </row>
    <row r="9" spans="1:18" ht="18.95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101</v>
      </c>
      <c r="R9" s="11"/>
    </row>
    <row r="10" spans="1:18" ht="18.95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8.95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8.95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8.95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8.95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8.95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8.95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8.95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8.95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8.95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8.95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8.95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8.95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8.95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8.95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8.95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8.95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8.95" customHeight="1">
      <c r="A27" s="363">
        <v>44743</v>
      </c>
      <c r="B27" s="22">
        <v>4650.1000000000004</v>
      </c>
      <c r="C27" s="22">
        <v>4144.3</v>
      </c>
      <c r="D27" s="22">
        <v>6089.6</v>
      </c>
      <c r="E27" s="22">
        <v>42</v>
      </c>
      <c r="F27" s="12"/>
      <c r="G27" s="10"/>
      <c r="R27" s="11"/>
    </row>
    <row r="28" spans="1:18" ht="18.95" customHeight="1">
      <c r="A28" s="363">
        <v>44774</v>
      </c>
      <c r="B28" s="22">
        <v>4781.7000000000007</v>
      </c>
      <c r="C28" s="22">
        <v>4366.8</v>
      </c>
      <c r="D28" s="22">
        <v>6464.1</v>
      </c>
      <c r="E28" s="22">
        <v>45</v>
      </c>
      <c r="F28" s="12"/>
      <c r="G28" s="10"/>
      <c r="R28" s="11"/>
    </row>
    <row r="29" spans="1:18" ht="18.95" customHeight="1">
      <c r="A29" s="363">
        <v>44805</v>
      </c>
      <c r="B29" s="22">
        <v>4456.3999999999996</v>
      </c>
      <c r="C29" s="22">
        <v>4725.6000000000004</v>
      </c>
      <c r="D29" s="22">
        <v>6132.2999999999993</v>
      </c>
      <c r="E29" s="22">
        <v>42</v>
      </c>
      <c r="F29" s="12"/>
      <c r="G29" s="10"/>
      <c r="R29" s="11"/>
    </row>
    <row r="30" spans="1:18" ht="18.95" customHeight="1">
      <c r="A30" s="363">
        <v>44835</v>
      </c>
      <c r="B30" s="22" t="s">
        <v>59</v>
      </c>
      <c r="C30" s="22">
        <v>4142</v>
      </c>
      <c r="D30" s="22" t="s">
        <v>293</v>
      </c>
      <c r="E30" s="22">
        <v>42</v>
      </c>
      <c r="F30" s="12"/>
      <c r="G30" s="10"/>
      <c r="R30" s="13"/>
    </row>
    <row r="31" spans="1:18" ht="18.95" customHeight="1">
      <c r="A31" s="363">
        <v>44866</v>
      </c>
      <c r="B31" s="22" t="s">
        <v>59</v>
      </c>
      <c r="C31" s="22" t="s">
        <v>293</v>
      </c>
      <c r="D31" s="22" t="s">
        <v>293</v>
      </c>
      <c r="E31" s="22" t="s">
        <v>293</v>
      </c>
      <c r="F31" s="12"/>
      <c r="G31" s="10"/>
      <c r="Q31" s="20"/>
      <c r="R31" s="24"/>
    </row>
    <row r="32" spans="1:18" ht="18.95" customHeight="1">
      <c r="A32" s="364">
        <v>44896</v>
      </c>
      <c r="B32" s="23" t="s">
        <v>59</v>
      </c>
      <c r="C32" s="23" t="s">
        <v>293</v>
      </c>
      <c r="D32" s="23" t="s">
        <v>293</v>
      </c>
      <c r="E32" s="23" t="s">
        <v>293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80" t="s">
        <v>183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O79" sqref="O79"/>
    </sheetView>
  </sheetViews>
  <sheetFormatPr baseColWidth="10" defaultColWidth="11.42578125" defaultRowHeight="15.75"/>
  <cols>
    <col min="1" max="1" width="3.140625" style="3" customWidth="1"/>
    <col min="2" max="2" width="19" style="36" customWidth="1"/>
    <col min="3" max="3" width="29.42578125" style="39" customWidth="1"/>
    <col min="4" max="4" width="36.42578125" style="39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8" customFormat="1" ht="42.6" customHeight="1">
      <c r="A1" s="556" t="s">
        <v>201</v>
      </c>
      <c r="B1" s="556"/>
      <c r="C1" s="556"/>
      <c r="D1" s="556"/>
      <c r="E1" s="556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5.95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45" customHeight="1">
      <c r="B6" s="377" t="s">
        <v>169</v>
      </c>
      <c r="C6" s="377" t="s">
        <v>170</v>
      </c>
      <c r="D6" s="377" t="s">
        <v>171</v>
      </c>
    </row>
    <row r="7" spans="1:13" ht="29.45" customHeight="1">
      <c r="B7" s="410">
        <v>44910</v>
      </c>
      <c r="C7" s="375" t="s">
        <v>39</v>
      </c>
      <c r="D7" s="375" t="s">
        <v>8</v>
      </c>
    </row>
    <row r="8" spans="1:13" ht="29.45" customHeight="1">
      <c r="B8" s="410">
        <v>44910</v>
      </c>
      <c r="C8" s="375" t="s">
        <v>42</v>
      </c>
      <c r="D8" s="375" t="s">
        <v>40</v>
      </c>
    </row>
    <row r="9" spans="1:13" ht="29.45" customHeight="1">
      <c r="B9" s="410">
        <v>44909</v>
      </c>
      <c r="C9" s="376" t="s">
        <v>119</v>
      </c>
      <c r="D9" s="376" t="s">
        <v>9</v>
      </c>
    </row>
    <row r="10" spans="1:13" ht="29.45" customHeight="1">
      <c r="B10" s="410">
        <v>44909</v>
      </c>
      <c r="C10" s="376" t="s">
        <v>202</v>
      </c>
      <c r="D10" s="376" t="s">
        <v>10</v>
      </c>
    </row>
    <row r="11" spans="1:13" ht="29.45" customHeight="1">
      <c r="B11" s="410">
        <v>44907</v>
      </c>
      <c r="C11" s="376" t="s">
        <v>44</v>
      </c>
      <c r="D11" s="376" t="s">
        <v>11</v>
      </c>
    </row>
    <row r="12" spans="1:13" ht="29.45" customHeight="1">
      <c r="B12" s="410">
        <v>44908</v>
      </c>
      <c r="C12" s="376" t="s">
        <v>46</v>
      </c>
      <c r="D12" s="376" t="s">
        <v>45</v>
      </c>
    </row>
    <row r="13" spans="1:13" ht="29.45" customHeight="1">
      <c r="B13" s="461"/>
      <c r="C13" s="376" t="s">
        <v>186</v>
      </c>
      <c r="D13" s="376" t="s">
        <v>185</v>
      </c>
    </row>
    <row r="14" spans="1:13" ht="29.45" customHeight="1">
      <c r="B14" s="410">
        <v>44909</v>
      </c>
      <c r="C14" s="376" t="s">
        <v>203</v>
      </c>
      <c r="D14" s="376" t="s">
        <v>47</v>
      </c>
    </row>
    <row r="15" spans="1:13" ht="29.45" customHeight="1">
      <c r="B15" s="410">
        <v>44908</v>
      </c>
      <c r="C15" s="376" t="s">
        <v>48</v>
      </c>
      <c r="D15" s="376" t="s">
        <v>32</v>
      </c>
    </row>
    <row r="16" spans="1:13" ht="29.45" customHeight="1">
      <c r="B16" s="410">
        <v>44907</v>
      </c>
      <c r="C16" s="376" t="s">
        <v>86</v>
      </c>
      <c r="D16" s="376" t="s">
        <v>49</v>
      </c>
    </row>
    <row r="17" spans="2:4">
      <c r="B17" s="42"/>
      <c r="C17" s="43"/>
      <c r="D17" s="43"/>
    </row>
    <row r="18" spans="2:4">
      <c r="B18" s="378" t="s">
        <v>172</v>
      </c>
    </row>
    <row r="19" spans="2:4">
      <c r="B19" s="415" t="s">
        <v>173</v>
      </c>
    </row>
    <row r="20" spans="2:4">
      <c r="B20" s="379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opLeftCell="A6" workbookViewId="0">
      <selection activeCell="O79" sqref="O79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85546875" style="2" customWidth="1"/>
    <col min="5" max="16384" width="11.42578125" style="2"/>
  </cols>
  <sheetData>
    <row r="1" spans="1:3" s="1" customFormat="1" ht="37.5" customHeight="1">
      <c r="A1" s="265" t="s">
        <v>87</v>
      </c>
      <c r="B1" s="266"/>
      <c r="C1" s="267"/>
    </row>
    <row r="2" spans="1:3" s="181" customFormat="1" ht="18.95" customHeight="1">
      <c r="A2" s="267"/>
      <c r="B2" s="267"/>
      <c r="C2" s="267"/>
    </row>
    <row r="3" spans="1:3" s="181" customFormat="1" ht="18.95" customHeight="1">
      <c r="A3" s="267"/>
      <c r="B3" s="268" t="s">
        <v>95</v>
      </c>
      <c r="C3" s="267"/>
    </row>
    <row r="4" spans="1:3" s="181" customFormat="1" ht="18.95" customHeight="1">
      <c r="A4" s="267"/>
      <c r="B4" s="267"/>
      <c r="C4" s="267"/>
    </row>
    <row r="5" spans="1:3" s="181" customFormat="1" ht="18.95" customHeight="1">
      <c r="A5" s="267" t="s">
        <v>137</v>
      </c>
      <c r="B5" s="267">
        <v>3</v>
      </c>
      <c r="C5" s="267"/>
    </row>
    <row r="6" spans="1:3" s="181" customFormat="1" ht="18.95" customHeight="1">
      <c r="A6" s="267"/>
      <c r="B6" s="267"/>
      <c r="C6" s="267"/>
    </row>
    <row r="7" spans="1:3" s="181" customFormat="1" ht="18.95" customHeight="1">
      <c r="A7" s="267" t="s">
        <v>138</v>
      </c>
      <c r="B7" s="267">
        <v>7</v>
      </c>
      <c r="C7" s="267"/>
    </row>
    <row r="8" spans="1:3" s="181" customFormat="1" ht="18.95" customHeight="1">
      <c r="A8" s="267"/>
      <c r="B8" s="267"/>
      <c r="C8" s="267"/>
    </row>
    <row r="9" spans="1:3" s="181" customFormat="1" ht="18.95" customHeight="1">
      <c r="A9" s="267" t="s">
        <v>139</v>
      </c>
      <c r="B9" s="267">
        <v>13</v>
      </c>
      <c r="C9" s="267"/>
    </row>
    <row r="10" spans="1:3" s="181" customFormat="1" ht="18.95" customHeight="1">
      <c r="A10" s="267"/>
      <c r="B10" s="267"/>
      <c r="C10" s="267"/>
    </row>
    <row r="11" spans="1:3" s="181" customFormat="1" ht="18.95" customHeight="1">
      <c r="A11" s="267" t="s">
        <v>140</v>
      </c>
      <c r="B11" s="267">
        <v>14</v>
      </c>
      <c r="C11" s="267"/>
    </row>
    <row r="12" spans="1:3" s="181" customFormat="1" ht="18.95" customHeight="1">
      <c r="A12" s="267"/>
      <c r="B12" s="395"/>
      <c r="C12" s="267"/>
    </row>
    <row r="13" spans="1:3" s="181" customFormat="1" ht="18.95" customHeight="1">
      <c r="A13" s="267" t="s">
        <v>141</v>
      </c>
      <c r="B13" s="267">
        <v>15</v>
      </c>
      <c r="C13" s="267"/>
    </row>
    <row r="14" spans="1:3" s="181" customFormat="1" ht="18.95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8.95" customHeight="1">
      <c r="A16" s="269"/>
      <c r="B16" s="269"/>
      <c r="C16" s="269"/>
    </row>
    <row r="17" spans="1:3" s="182" customFormat="1" ht="18.95" customHeight="1">
      <c r="A17" s="270" t="s">
        <v>142</v>
      </c>
      <c r="B17" s="271"/>
      <c r="C17" s="272"/>
    </row>
    <row r="18" spans="1:3" s="182" customFormat="1" ht="18.95" customHeight="1">
      <c r="A18" s="270"/>
      <c r="B18" s="271"/>
      <c r="C18" s="272"/>
    </row>
    <row r="19" spans="1:3" s="181" customFormat="1" ht="18.95" customHeight="1">
      <c r="A19" s="273" t="s">
        <v>8</v>
      </c>
      <c r="B19" s="2" t="s">
        <v>38</v>
      </c>
      <c r="C19" s="2" t="s">
        <v>39</v>
      </c>
    </row>
    <row r="20" spans="1:3" s="181" customFormat="1" ht="18.95" customHeight="1">
      <c r="A20" s="273" t="s">
        <v>40</v>
      </c>
      <c r="B20" s="2" t="s">
        <v>41</v>
      </c>
      <c r="C20" s="2" t="s">
        <v>42</v>
      </c>
    </row>
    <row r="21" spans="1:3" s="181" customFormat="1" ht="18.95" customHeight="1">
      <c r="A21" s="273" t="s">
        <v>9</v>
      </c>
      <c r="B21" s="2" t="s">
        <v>41</v>
      </c>
      <c r="C21" s="2" t="s">
        <v>119</v>
      </c>
    </row>
    <row r="22" spans="1:3" s="181" customFormat="1" ht="18.95" customHeight="1">
      <c r="A22" s="273" t="s">
        <v>10</v>
      </c>
      <c r="B22" s="2" t="s">
        <v>41</v>
      </c>
      <c r="C22" s="2" t="s">
        <v>43</v>
      </c>
    </row>
    <row r="23" spans="1:3" s="181" customFormat="1" ht="18.95" customHeight="1">
      <c r="A23" s="273" t="s">
        <v>11</v>
      </c>
      <c r="B23" s="2" t="s">
        <v>41</v>
      </c>
      <c r="C23" s="2" t="s">
        <v>44</v>
      </c>
    </row>
    <row r="24" spans="1:3" s="181" customFormat="1" ht="18.95" customHeight="1">
      <c r="A24" s="273" t="s">
        <v>45</v>
      </c>
      <c r="B24" s="2" t="s">
        <v>41</v>
      </c>
      <c r="C24" s="2" t="s">
        <v>46</v>
      </c>
    </row>
    <row r="25" spans="1:3" s="181" customFormat="1" ht="18.95" customHeight="1">
      <c r="A25" s="273" t="s">
        <v>185</v>
      </c>
      <c r="B25" s="2" t="s">
        <v>41</v>
      </c>
      <c r="C25" s="2" t="s">
        <v>186</v>
      </c>
    </row>
    <row r="26" spans="1:3" s="181" customFormat="1" ht="18.95" customHeight="1">
      <c r="A26" s="273" t="s">
        <v>47</v>
      </c>
      <c r="B26" s="2" t="s">
        <v>41</v>
      </c>
      <c r="C26" s="2" t="s">
        <v>203</v>
      </c>
    </row>
    <row r="27" spans="1:3" s="181" customFormat="1" ht="18.95" customHeight="1">
      <c r="A27" s="273" t="s">
        <v>32</v>
      </c>
      <c r="B27" s="2" t="s">
        <v>41</v>
      </c>
      <c r="C27" s="2" t="s">
        <v>48</v>
      </c>
    </row>
    <row r="28" spans="1:3" s="181" customFormat="1" ht="18.95" customHeight="1">
      <c r="A28" s="273" t="s">
        <v>49</v>
      </c>
      <c r="B28" s="2" t="s">
        <v>41</v>
      </c>
      <c r="C28" s="2" t="s">
        <v>86</v>
      </c>
    </row>
    <row r="29" spans="1:3" s="181" customFormat="1" ht="18.95" customHeight="1"/>
    <row r="30" spans="1:3" s="181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I75" sqref="I75"/>
    </sheetView>
  </sheetViews>
  <sheetFormatPr baseColWidth="10" defaultRowHeight="15.75"/>
  <cols>
    <col min="7" max="7" width="33.140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9" t="s">
        <v>194</v>
      </c>
      <c r="C1" s="419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19" t="s">
        <v>193</v>
      </c>
    </row>
    <row r="3" spans="1:18" ht="23.25">
      <c r="A3" t="s">
        <v>210</v>
      </c>
      <c r="B3">
        <v>2</v>
      </c>
      <c r="C3" t="s">
        <v>209</v>
      </c>
      <c r="D3">
        <v>2076.9639999999999</v>
      </c>
      <c r="G3" s="443" t="s">
        <v>211</v>
      </c>
    </row>
    <row r="4" spans="1:18" ht="23.25">
      <c r="A4" t="s">
        <v>212</v>
      </c>
      <c r="B4">
        <v>3</v>
      </c>
      <c r="C4" t="s">
        <v>209</v>
      </c>
      <c r="D4">
        <v>3192.0619999999999</v>
      </c>
      <c r="G4" s="441">
        <v>11</v>
      </c>
      <c r="H4" s="441">
        <v>2022</v>
      </c>
      <c r="J4" s="441">
        <v>11</v>
      </c>
      <c r="K4" s="441">
        <v>2021</v>
      </c>
      <c r="M4" s="441">
        <v>11</v>
      </c>
      <c r="N4" s="441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25">
      <c r="A6" t="s">
        <v>214</v>
      </c>
      <c r="B6">
        <v>5</v>
      </c>
      <c r="C6" t="s">
        <v>209</v>
      </c>
      <c r="D6">
        <v>5303.8620000000001</v>
      </c>
      <c r="G6" s="442" t="s">
        <v>215</v>
      </c>
      <c r="H6" s="442">
        <v>10092.485000000001</v>
      </c>
      <c r="I6" s="442"/>
      <c r="J6" s="442" t="s">
        <v>216</v>
      </c>
      <c r="K6" s="447">
        <v>10.09</v>
      </c>
      <c r="L6" s="419" t="s">
        <v>196</v>
      </c>
    </row>
    <row r="7" spans="1:18" ht="20.25">
      <c r="A7" t="s">
        <v>217</v>
      </c>
      <c r="B7">
        <v>6</v>
      </c>
      <c r="C7" t="s">
        <v>209</v>
      </c>
      <c r="D7">
        <v>6366.4629999999997</v>
      </c>
      <c r="G7" s="442" t="s">
        <v>218</v>
      </c>
      <c r="H7" s="442">
        <v>10801.767999999998</v>
      </c>
      <c r="I7" s="442"/>
      <c r="J7" s="442" t="s">
        <v>219</v>
      </c>
      <c r="K7" s="447">
        <v>10.8</v>
      </c>
      <c r="L7" s="419" t="s">
        <v>196</v>
      </c>
    </row>
    <row r="8" spans="1:18" ht="20.25">
      <c r="A8" t="s">
        <v>220</v>
      </c>
      <c r="B8">
        <v>7</v>
      </c>
      <c r="C8" t="s">
        <v>209</v>
      </c>
      <c r="D8">
        <v>7456.9969999999994</v>
      </c>
      <c r="G8" s="442" t="s">
        <v>221</v>
      </c>
      <c r="H8" s="442">
        <v>10572.209000000001</v>
      </c>
      <c r="I8" s="442"/>
      <c r="J8" s="445" t="s">
        <v>222</v>
      </c>
      <c r="K8" s="447">
        <v>10.57</v>
      </c>
      <c r="L8" s="419" t="s">
        <v>196</v>
      </c>
      <c r="M8" s="444">
        <v>-2.1251983934481578E-2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19" t="s">
        <v>59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4917.09</v>
      </c>
    </row>
    <row r="67" spans="1:4">
      <c r="A67" t="s">
        <v>286</v>
      </c>
      <c r="B67">
        <v>6</v>
      </c>
      <c r="C67" t="s">
        <v>281</v>
      </c>
      <c r="D67">
        <v>5910.9530000000004</v>
      </c>
    </row>
    <row r="68" spans="1:4">
      <c r="A68" t="s">
        <v>287</v>
      </c>
      <c r="B68">
        <v>7</v>
      </c>
      <c r="C68" t="s">
        <v>281</v>
      </c>
      <c r="D68">
        <v>6905.17</v>
      </c>
    </row>
    <row r="69" spans="1:4">
      <c r="A69" t="s">
        <v>288</v>
      </c>
      <c r="B69">
        <v>8</v>
      </c>
      <c r="C69" t="s">
        <v>281</v>
      </c>
      <c r="D69">
        <v>7821.4490000000005</v>
      </c>
    </row>
    <row r="70" spans="1:4">
      <c r="A70" t="s">
        <v>289</v>
      </c>
      <c r="B70">
        <v>9</v>
      </c>
      <c r="C70" t="s">
        <v>281</v>
      </c>
      <c r="D70">
        <v>8779.0750000000007</v>
      </c>
    </row>
    <row r="71" spans="1:4">
      <c r="A71" t="s">
        <v>290</v>
      </c>
      <c r="B71">
        <v>10</v>
      </c>
      <c r="C71" t="s">
        <v>281</v>
      </c>
      <c r="D71">
        <v>9708.9520000000011</v>
      </c>
    </row>
    <row r="72" spans="1:4">
      <c r="A72" t="s">
        <v>291</v>
      </c>
      <c r="B72">
        <v>11</v>
      </c>
      <c r="C72" t="s">
        <v>281</v>
      </c>
      <c r="D72">
        <v>10572.209000000001</v>
      </c>
    </row>
    <row r="73" spans="1:4">
      <c r="A73">
        <v>0</v>
      </c>
      <c r="B73">
        <v>12</v>
      </c>
      <c r="C73" t="s">
        <v>292</v>
      </c>
      <c r="D73">
        <v>0</v>
      </c>
    </row>
    <row r="74" spans="1:4">
      <c r="A74">
        <v>0</v>
      </c>
      <c r="B74">
        <v>1</v>
      </c>
      <c r="C74" t="s">
        <v>292</v>
      </c>
      <c r="D74">
        <v>0</v>
      </c>
    </row>
    <row r="75" spans="1:4">
      <c r="A75">
        <v>0</v>
      </c>
      <c r="B75">
        <v>2</v>
      </c>
      <c r="C75" t="s">
        <v>292</v>
      </c>
      <c r="D75">
        <v>0</v>
      </c>
    </row>
    <row r="76" spans="1:4">
      <c r="A76">
        <v>0</v>
      </c>
      <c r="B76">
        <v>3</v>
      </c>
      <c r="C76" t="s">
        <v>292</v>
      </c>
      <c r="D76">
        <v>0</v>
      </c>
    </row>
    <row r="77" spans="1:4">
      <c r="A77">
        <v>0</v>
      </c>
      <c r="B77">
        <v>4</v>
      </c>
      <c r="C77" t="s">
        <v>292</v>
      </c>
      <c r="D77">
        <v>0</v>
      </c>
    </row>
    <row r="78" spans="1:4">
      <c r="A78">
        <v>0</v>
      </c>
      <c r="B78">
        <v>5</v>
      </c>
      <c r="C78" t="s">
        <v>292</v>
      </c>
      <c r="D78">
        <v>0</v>
      </c>
    </row>
    <row r="79" spans="1:4">
      <c r="A79">
        <v>0</v>
      </c>
      <c r="B79">
        <v>6</v>
      </c>
      <c r="C79" t="s">
        <v>292</v>
      </c>
      <c r="D79">
        <v>0</v>
      </c>
    </row>
    <row r="80" spans="1:4">
      <c r="A80">
        <v>0</v>
      </c>
      <c r="B80">
        <v>7</v>
      </c>
      <c r="C80" t="s">
        <v>292</v>
      </c>
      <c r="D80">
        <v>0</v>
      </c>
    </row>
    <row r="81" spans="1:4">
      <c r="A81">
        <v>0</v>
      </c>
      <c r="B81">
        <v>8</v>
      </c>
      <c r="C81" t="s">
        <v>292</v>
      </c>
      <c r="D81">
        <v>0</v>
      </c>
    </row>
    <row r="82" spans="1:4">
      <c r="A82">
        <v>0</v>
      </c>
      <c r="B82">
        <v>9</v>
      </c>
      <c r="C82" t="s">
        <v>292</v>
      </c>
      <c r="D82">
        <v>0</v>
      </c>
    </row>
    <row r="83" spans="1:4">
      <c r="A83">
        <v>0</v>
      </c>
      <c r="B83">
        <v>10</v>
      </c>
      <c r="C83" t="s">
        <v>292</v>
      </c>
      <c r="D83">
        <v>0</v>
      </c>
    </row>
    <row r="84" spans="1:4">
      <c r="A84">
        <v>0</v>
      </c>
      <c r="B84">
        <v>11</v>
      </c>
      <c r="C84" t="s">
        <v>292</v>
      </c>
      <c r="D84">
        <v>0</v>
      </c>
    </row>
    <row r="85" spans="1:4">
      <c r="A85">
        <v>0</v>
      </c>
      <c r="B85">
        <v>12</v>
      </c>
      <c r="C85" t="s">
        <v>292</v>
      </c>
      <c r="D85">
        <v>0</v>
      </c>
    </row>
    <row r="86" spans="1:4">
      <c r="A86">
        <v>0</v>
      </c>
      <c r="B86">
        <v>1</v>
      </c>
      <c r="C86" t="s">
        <v>292</v>
      </c>
      <c r="D86">
        <v>0</v>
      </c>
    </row>
    <row r="87" spans="1:4">
      <c r="A87">
        <v>0</v>
      </c>
      <c r="B87">
        <v>1</v>
      </c>
      <c r="C87" t="s">
        <v>292</v>
      </c>
      <c r="D87">
        <v>0</v>
      </c>
    </row>
    <row r="88" spans="1:4">
      <c r="A88">
        <v>0</v>
      </c>
      <c r="B88">
        <v>1</v>
      </c>
      <c r="C88" t="s">
        <v>292</v>
      </c>
      <c r="D88">
        <v>0</v>
      </c>
    </row>
    <row r="89" spans="1:4">
      <c r="A89">
        <v>0</v>
      </c>
      <c r="B89">
        <v>1</v>
      </c>
      <c r="C89" t="s">
        <v>292</v>
      </c>
      <c r="D89">
        <v>0</v>
      </c>
    </row>
    <row r="90" spans="1:4">
      <c r="A90">
        <v>0</v>
      </c>
      <c r="B90">
        <v>1</v>
      </c>
      <c r="C90" t="s">
        <v>292</v>
      </c>
      <c r="D90">
        <v>0</v>
      </c>
    </row>
    <row r="91" spans="1:4">
      <c r="A91">
        <v>0</v>
      </c>
      <c r="B91">
        <v>1</v>
      </c>
      <c r="C91" t="s">
        <v>292</v>
      </c>
      <c r="D91">
        <v>0</v>
      </c>
    </row>
    <row r="92" spans="1:4">
      <c r="A92">
        <v>0</v>
      </c>
      <c r="B92">
        <v>1</v>
      </c>
      <c r="C92" t="s">
        <v>292</v>
      </c>
      <c r="D92">
        <v>0</v>
      </c>
    </row>
    <row r="93" spans="1:4">
      <c r="A93">
        <v>0</v>
      </c>
      <c r="B93">
        <v>1</v>
      </c>
      <c r="C93" t="s">
        <v>292</v>
      </c>
      <c r="D93">
        <v>0</v>
      </c>
    </row>
    <row r="94" spans="1:4">
      <c r="A94">
        <v>0</v>
      </c>
      <c r="B94">
        <v>1</v>
      </c>
      <c r="C94" t="s">
        <v>292</v>
      </c>
      <c r="D94">
        <v>0</v>
      </c>
    </row>
    <row r="95" spans="1:4">
      <c r="A95">
        <v>0</v>
      </c>
      <c r="B95">
        <v>1</v>
      </c>
      <c r="C95" t="s">
        <v>292</v>
      </c>
      <c r="D95">
        <v>0</v>
      </c>
    </row>
    <row r="96" spans="1:4">
      <c r="A96">
        <v>0</v>
      </c>
      <c r="B96">
        <v>1</v>
      </c>
      <c r="C96" t="s">
        <v>292</v>
      </c>
      <c r="D96">
        <v>0</v>
      </c>
    </row>
    <row r="97" spans="1:4">
      <c r="A97">
        <v>0</v>
      </c>
      <c r="B97">
        <v>1</v>
      </c>
      <c r="C97" t="s">
        <v>292</v>
      </c>
      <c r="D97">
        <v>0</v>
      </c>
    </row>
    <row r="98" spans="1:4">
      <c r="A98">
        <v>0</v>
      </c>
      <c r="B98">
        <v>1</v>
      </c>
      <c r="C98" t="s">
        <v>292</v>
      </c>
      <c r="D98">
        <v>0</v>
      </c>
    </row>
    <row r="99" spans="1:4">
      <c r="A99">
        <v>0</v>
      </c>
      <c r="B99">
        <v>1</v>
      </c>
      <c r="C99" t="s">
        <v>292</v>
      </c>
      <c r="D99">
        <v>0</v>
      </c>
    </row>
    <row r="100" spans="1:4">
      <c r="A100">
        <v>0</v>
      </c>
      <c r="B100">
        <v>1</v>
      </c>
      <c r="C100" t="s">
        <v>292</v>
      </c>
      <c r="D100">
        <v>0</v>
      </c>
    </row>
    <row r="101" spans="1:4">
      <c r="A101">
        <v>0</v>
      </c>
      <c r="B101">
        <v>1</v>
      </c>
      <c r="C101" t="s">
        <v>292</v>
      </c>
      <c r="D101">
        <v>0</v>
      </c>
    </row>
    <row r="102" spans="1:4">
      <c r="A102">
        <v>0</v>
      </c>
      <c r="B102">
        <v>1</v>
      </c>
      <c r="C102" t="s">
        <v>292</v>
      </c>
      <c r="D102">
        <v>0</v>
      </c>
    </row>
    <row r="103" spans="1:4">
      <c r="A103">
        <v>0</v>
      </c>
      <c r="B103">
        <v>1</v>
      </c>
      <c r="C103" t="s">
        <v>292</v>
      </c>
      <c r="D103">
        <v>0</v>
      </c>
    </row>
    <row r="104" spans="1:4">
      <c r="A104">
        <v>0</v>
      </c>
      <c r="B104">
        <v>1</v>
      </c>
      <c r="C104" t="s">
        <v>292</v>
      </c>
      <c r="D104">
        <v>0</v>
      </c>
    </row>
    <row r="105" spans="1:4">
      <c r="A105">
        <v>0</v>
      </c>
      <c r="B105">
        <v>1</v>
      </c>
      <c r="C105" t="s">
        <v>292</v>
      </c>
      <c r="D105">
        <v>0</v>
      </c>
    </row>
    <row r="106" spans="1:4">
      <c r="A106">
        <v>0</v>
      </c>
      <c r="B106">
        <v>1</v>
      </c>
      <c r="C106" t="s">
        <v>292</v>
      </c>
      <c r="D106">
        <v>0</v>
      </c>
    </row>
    <row r="107" spans="1:4">
      <c r="A107">
        <v>0</v>
      </c>
      <c r="B107">
        <v>1</v>
      </c>
      <c r="C107" t="s">
        <v>292</v>
      </c>
      <c r="D107">
        <v>0</v>
      </c>
    </row>
    <row r="108" spans="1:4">
      <c r="A108">
        <v>0</v>
      </c>
      <c r="B108">
        <v>1</v>
      </c>
      <c r="C108" t="s">
        <v>292</v>
      </c>
      <c r="D108">
        <v>0</v>
      </c>
    </row>
    <row r="109" spans="1:4">
      <c r="A109">
        <v>0</v>
      </c>
      <c r="B109">
        <v>1</v>
      </c>
      <c r="C109" t="s">
        <v>292</v>
      </c>
      <c r="D109">
        <v>0</v>
      </c>
    </row>
    <row r="110" spans="1:4">
      <c r="A110">
        <v>0</v>
      </c>
      <c r="B110">
        <v>1</v>
      </c>
      <c r="C110" t="s">
        <v>292</v>
      </c>
      <c r="D110">
        <v>0</v>
      </c>
    </row>
    <row r="111" spans="1:4">
      <c r="A111">
        <v>0</v>
      </c>
      <c r="B111">
        <v>1</v>
      </c>
      <c r="C111" t="s">
        <v>292</v>
      </c>
      <c r="D111">
        <v>0</v>
      </c>
    </row>
    <row r="112" spans="1:4">
      <c r="A112">
        <v>0</v>
      </c>
      <c r="B112">
        <v>1</v>
      </c>
      <c r="C112" t="s">
        <v>292</v>
      </c>
      <c r="D112">
        <v>0</v>
      </c>
    </row>
    <row r="113" spans="1:4">
      <c r="A113">
        <v>0</v>
      </c>
      <c r="B113">
        <v>1</v>
      </c>
      <c r="C113" t="s">
        <v>292</v>
      </c>
      <c r="D113">
        <v>0</v>
      </c>
    </row>
    <row r="114" spans="1:4">
      <c r="A114">
        <v>0</v>
      </c>
      <c r="B114">
        <v>1</v>
      </c>
      <c r="C114" t="s">
        <v>292</v>
      </c>
      <c r="D114">
        <v>0</v>
      </c>
    </row>
    <row r="115" spans="1:4">
      <c r="A115">
        <v>0</v>
      </c>
      <c r="B115">
        <v>1</v>
      </c>
      <c r="C115" t="s">
        <v>292</v>
      </c>
      <c r="D115">
        <v>0</v>
      </c>
    </row>
    <row r="116" spans="1:4">
      <c r="A116">
        <v>0</v>
      </c>
      <c r="B116">
        <v>1</v>
      </c>
      <c r="C116" t="s">
        <v>292</v>
      </c>
      <c r="D116">
        <v>0</v>
      </c>
    </row>
    <row r="117" spans="1:4">
      <c r="A117">
        <v>0</v>
      </c>
      <c r="B117">
        <v>1</v>
      </c>
      <c r="C117" t="s">
        <v>292</v>
      </c>
      <c r="D117">
        <v>0</v>
      </c>
    </row>
    <row r="118" spans="1:4">
      <c r="A118">
        <v>0</v>
      </c>
      <c r="B118">
        <v>1</v>
      </c>
      <c r="C118" t="s">
        <v>292</v>
      </c>
      <c r="D118">
        <v>0</v>
      </c>
    </row>
    <row r="119" spans="1:4">
      <c r="A119">
        <v>0</v>
      </c>
      <c r="B119">
        <v>1</v>
      </c>
      <c r="C119" t="s">
        <v>292</v>
      </c>
      <c r="D119">
        <v>0</v>
      </c>
    </row>
    <row r="120" spans="1:4">
      <c r="A120">
        <v>0</v>
      </c>
      <c r="B120">
        <v>1</v>
      </c>
      <c r="C120" t="s">
        <v>292</v>
      </c>
      <c r="D120">
        <v>0</v>
      </c>
    </row>
    <row r="121" spans="1:4">
      <c r="A121">
        <v>0</v>
      </c>
      <c r="B121">
        <v>1</v>
      </c>
      <c r="C121" t="s">
        <v>292</v>
      </c>
      <c r="D121">
        <v>0</v>
      </c>
    </row>
    <row r="122" spans="1:4">
      <c r="A122">
        <v>0</v>
      </c>
      <c r="B122">
        <v>1</v>
      </c>
      <c r="C122" t="s">
        <v>292</v>
      </c>
      <c r="D122">
        <v>0</v>
      </c>
    </row>
    <row r="123" spans="1:4">
      <c r="A123">
        <v>0</v>
      </c>
      <c r="B123">
        <v>1</v>
      </c>
      <c r="C123" t="s">
        <v>292</v>
      </c>
      <c r="D123">
        <v>0</v>
      </c>
    </row>
    <row r="124" spans="1:4">
      <c r="A124">
        <v>0</v>
      </c>
      <c r="B124">
        <v>1</v>
      </c>
      <c r="C124" t="s">
        <v>292</v>
      </c>
      <c r="D124">
        <v>0</v>
      </c>
    </row>
    <row r="125" spans="1:4">
      <c r="A125">
        <v>0</v>
      </c>
      <c r="B125">
        <v>1</v>
      </c>
      <c r="C125" t="s">
        <v>292</v>
      </c>
      <c r="D125">
        <v>0</v>
      </c>
    </row>
    <row r="126" spans="1:4">
      <c r="A126">
        <v>0</v>
      </c>
      <c r="B126">
        <v>1</v>
      </c>
      <c r="C126" t="s">
        <v>292</v>
      </c>
      <c r="D126">
        <v>0</v>
      </c>
    </row>
    <row r="127" spans="1:4">
      <c r="A127">
        <v>0</v>
      </c>
      <c r="B127">
        <v>1</v>
      </c>
      <c r="C127" t="s">
        <v>292</v>
      </c>
      <c r="D127">
        <v>0</v>
      </c>
    </row>
    <row r="128" spans="1:4">
      <c r="A128">
        <v>0</v>
      </c>
      <c r="B128">
        <v>1</v>
      </c>
      <c r="C128" t="s">
        <v>292</v>
      </c>
      <c r="D128">
        <v>0</v>
      </c>
    </row>
    <row r="129" spans="1:4">
      <c r="A129">
        <v>0</v>
      </c>
      <c r="B129">
        <v>1</v>
      </c>
      <c r="C129" t="s">
        <v>292</v>
      </c>
      <c r="D129">
        <v>0</v>
      </c>
    </row>
    <row r="130" spans="1:4">
      <c r="A130">
        <v>0</v>
      </c>
      <c r="B130">
        <v>1</v>
      </c>
      <c r="C130" t="s">
        <v>292</v>
      </c>
      <c r="D130">
        <v>0</v>
      </c>
    </row>
    <row r="131" spans="1:4">
      <c r="A131">
        <v>0</v>
      </c>
      <c r="B131">
        <v>1</v>
      </c>
      <c r="C131" t="s">
        <v>292</v>
      </c>
      <c r="D131">
        <v>0</v>
      </c>
    </row>
    <row r="132" spans="1:4">
      <c r="A132">
        <v>0</v>
      </c>
      <c r="B132">
        <v>1</v>
      </c>
      <c r="C132" t="s">
        <v>292</v>
      </c>
      <c r="D132">
        <v>0</v>
      </c>
    </row>
    <row r="133" spans="1:4">
      <c r="A133">
        <v>0</v>
      </c>
      <c r="B133">
        <v>1</v>
      </c>
      <c r="C133" t="s">
        <v>292</v>
      </c>
      <c r="D133">
        <v>0</v>
      </c>
    </row>
    <row r="134" spans="1:4">
      <c r="A134">
        <v>0</v>
      </c>
      <c r="B134">
        <v>1</v>
      </c>
      <c r="C134" t="s">
        <v>292</v>
      </c>
      <c r="D134">
        <v>0</v>
      </c>
    </row>
    <row r="135" spans="1:4">
      <c r="A135">
        <v>0</v>
      </c>
      <c r="B135">
        <v>1</v>
      </c>
      <c r="C135" t="s">
        <v>292</v>
      </c>
      <c r="D135">
        <v>0</v>
      </c>
    </row>
    <row r="136" spans="1:4">
      <c r="A136">
        <v>0</v>
      </c>
      <c r="B136">
        <v>1</v>
      </c>
      <c r="C136" t="s">
        <v>292</v>
      </c>
      <c r="D136">
        <v>0</v>
      </c>
    </row>
    <row r="137" spans="1:4">
      <c r="A137">
        <v>0</v>
      </c>
      <c r="B137">
        <v>1</v>
      </c>
      <c r="C137" t="s">
        <v>292</v>
      </c>
      <c r="D137">
        <v>0</v>
      </c>
    </row>
    <row r="138" spans="1:4">
      <c r="A138">
        <v>0</v>
      </c>
      <c r="B138">
        <v>1</v>
      </c>
      <c r="C138" t="s">
        <v>292</v>
      </c>
      <c r="D138">
        <v>0</v>
      </c>
    </row>
    <row r="139" spans="1:4">
      <c r="A139">
        <v>0</v>
      </c>
      <c r="B139">
        <v>1</v>
      </c>
      <c r="C139" t="s">
        <v>292</v>
      </c>
      <c r="D139">
        <v>0</v>
      </c>
    </row>
    <row r="140" spans="1:4">
      <c r="A140">
        <v>0</v>
      </c>
      <c r="B140">
        <v>1</v>
      </c>
      <c r="C140" t="s">
        <v>292</v>
      </c>
      <c r="D140">
        <v>0</v>
      </c>
    </row>
    <row r="141" spans="1:4">
      <c r="A141">
        <v>0</v>
      </c>
      <c r="B141">
        <v>1</v>
      </c>
      <c r="C141" t="s">
        <v>292</v>
      </c>
      <c r="D141">
        <v>0</v>
      </c>
    </row>
    <row r="142" spans="1:4">
      <c r="A142">
        <v>0</v>
      </c>
      <c r="B142">
        <v>1</v>
      </c>
      <c r="C142" t="s">
        <v>292</v>
      </c>
      <c r="D142">
        <v>0</v>
      </c>
    </row>
    <row r="143" spans="1:4">
      <c r="A143">
        <v>0</v>
      </c>
      <c r="B143">
        <v>1</v>
      </c>
      <c r="C143" t="s">
        <v>292</v>
      </c>
      <c r="D143">
        <v>0</v>
      </c>
    </row>
    <row r="144" spans="1:4">
      <c r="A144">
        <v>0</v>
      </c>
      <c r="B144">
        <v>1</v>
      </c>
      <c r="C144" t="s">
        <v>292</v>
      </c>
      <c r="D144">
        <v>0</v>
      </c>
    </row>
    <row r="145" spans="1:4">
      <c r="A145">
        <v>0</v>
      </c>
      <c r="B145">
        <v>1</v>
      </c>
      <c r="C145" t="s">
        <v>292</v>
      </c>
      <c r="D145">
        <v>0</v>
      </c>
    </row>
    <row r="146" spans="1:4">
      <c r="A146">
        <v>0</v>
      </c>
      <c r="B146">
        <v>1</v>
      </c>
      <c r="C146" t="s">
        <v>292</v>
      </c>
      <c r="D146">
        <v>0</v>
      </c>
    </row>
    <row r="147" spans="1:4">
      <c r="A147">
        <v>0</v>
      </c>
      <c r="B147">
        <v>1</v>
      </c>
      <c r="C147" t="s">
        <v>292</v>
      </c>
      <c r="D147">
        <v>0</v>
      </c>
    </row>
    <row r="148" spans="1:4">
      <c r="A148">
        <v>0</v>
      </c>
      <c r="B148">
        <v>1</v>
      </c>
      <c r="C148" t="s">
        <v>292</v>
      </c>
      <c r="D148">
        <v>0</v>
      </c>
    </row>
    <row r="149" spans="1:4">
      <c r="A149">
        <v>0</v>
      </c>
      <c r="B149">
        <v>1</v>
      </c>
      <c r="C149" t="s">
        <v>292</v>
      </c>
      <c r="D149">
        <v>0</v>
      </c>
    </row>
    <row r="150" spans="1:4">
      <c r="A150">
        <v>0</v>
      </c>
      <c r="B150">
        <v>1</v>
      </c>
      <c r="C150" t="s">
        <v>292</v>
      </c>
      <c r="D150">
        <v>0</v>
      </c>
    </row>
    <row r="151" spans="1:4">
      <c r="A151">
        <v>0</v>
      </c>
      <c r="B151">
        <v>1</v>
      </c>
      <c r="C151" t="s">
        <v>292</v>
      </c>
      <c r="D151">
        <v>0</v>
      </c>
    </row>
    <row r="152" spans="1:4">
      <c r="A152">
        <v>0</v>
      </c>
      <c r="B152">
        <v>1</v>
      </c>
      <c r="C152" t="s">
        <v>292</v>
      </c>
      <c r="D152">
        <v>0</v>
      </c>
    </row>
    <row r="153" spans="1:4">
      <c r="A153">
        <v>0</v>
      </c>
      <c r="B153">
        <v>1</v>
      </c>
      <c r="C153" t="s">
        <v>292</v>
      </c>
      <c r="D153">
        <v>0</v>
      </c>
    </row>
    <row r="154" spans="1:4">
      <c r="A154">
        <v>0</v>
      </c>
      <c r="B154">
        <v>1</v>
      </c>
      <c r="C154" t="s">
        <v>292</v>
      </c>
      <c r="D154">
        <v>0</v>
      </c>
    </row>
    <row r="155" spans="1:4">
      <c r="A155">
        <v>0</v>
      </c>
      <c r="B155">
        <v>1</v>
      </c>
      <c r="C155" t="s">
        <v>292</v>
      </c>
      <c r="D155">
        <v>0</v>
      </c>
    </row>
    <row r="156" spans="1:4">
      <c r="A156">
        <v>0</v>
      </c>
      <c r="B156">
        <v>1</v>
      </c>
      <c r="C156" t="s">
        <v>292</v>
      </c>
      <c r="D156">
        <v>0</v>
      </c>
    </row>
    <row r="157" spans="1:4">
      <c r="A157">
        <v>0</v>
      </c>
      <c r="B157">
        <v>1</v>
      </c>
      <c r="C157" t="s">
        <v>292</v>
      </c>
      <c r="D157">
        <v>0</v>
      </c>
    </row>
    <row r="158" spans="1:4">
      <c r="A158">
        <v>0</v>
      </c>
      <c r="B158">
        <v>1</v>
      </c>
      <c r="C158" t="s">
        <v>292</v>
      </c>
      <c r="D158">
        <v>0</v>
      </c>
    </row>
    <row r="159" spans="1:4">
      <c r="A159">
        <v>0</v>
      </c>
      <c r="B159">
        <v>1</v>
      </c>
      <c r="C159" t="s">
        <v>292</v>
      </c>
      <c r="D159">
        <v>0</v>
      </c>
    </row>
    <row r="160" spans="1:4">
      <c r="A160">
        <v>0</v>
      </c>
      <c r="B160">
        <v>1</v>
      </c>
      <c r="C160" t="s">
        <v>292</v>
      </c>
      <c r="D160">
        <v>0</v>
      </c>
    </row>
    <row r="161" spans="1:4">
      <c r="A161">
        <v>0</v>
      </c>
      <c r="B161">
        <v>1</v>
      </c>
      <c r="C161" t="s">
        <v>292</v>
      </c>
      <c r="D161">
        <v>0</v>
      </c>
    </row>
    <row r="162" spans="1:4">
      <c r="A162">
        <v>0</v>
      </c>
      <c r="B162">
        <v>1</v>
      </c>
      <c r="C162" t="s">
        <v>292</v>
      </c>
      <c r="D162">
        <v>0</v>
      </c>
    </row>
    <row r="163" spans="1:4">
      <c r="A163">
        <v>0</v>
      </c>
      <c r="B163">
        <v>1</v>
      </c>
      <c r="C163" t="s">
        <v>292</v>
      </c>
      <c r="D163">
        <v>0</v>
      </c>
    </row>
    <row r="164" spans="1:4">
      <c r="A164">
        <v>0</v>
      </c>
      <c r="B164">
        <v>1</v>
      </c>
      <c r="C164" t="s">
        <v>292</v>
      </c>
      <c r="D164">
        <v>0</v>
      </c>
    </row>
    <row r="165" spans="1:4">
      <c r="A165">
        <v>0</v>
      </c>
      <c r="B165">
        <v>1</v>
      </c>
      <c r="C165" t="s">
        <v>292</v>
      </c>
      <c r="D165">
        <v>0</v>
      </c>
    </row>
    <row r="166" spans="1:4">
      <c r="A166">
        <v>0</v>
      </c>
      <c r="B166">
        <v>1</v>
      </c>
      <c r="C166" t="s">
        <v>292</v>
      </c>
      <c r="D166">
        <v>0</v>
      </c>
    </row>
    <row r="167" spans="1:4">
      <c r="A167">
        <v>0</v>
      </c>
      <c r="B167">
        <v>1</v>
      </c>
      <c r="C167" t="s">
        <v>292</v>
      </c>
      <c r="D167">
        <v>0</v>
      </c>
    </row>
    <row r="168" spans="1:4">
      <c r="A168">
        <v>0</v>
      </c>
      <c r="B168">
        <v>1</v>
      </c>
      <c r="C168" t="s">
        <v>292</v>
      </c>
      <c r="D168">
        <v>0</v>
      </c>
    </row>
    <row r="169" spans="1:4">
      <c r="A169">
        <v>0</v>
      </c>
      <c r="B169">
        <v>1</v>
      </c>
      <c r="C169" t="s">
        <v>292</v>
      </c>
      <c r="D169">
        <v>0</v>
      </c>
    </row>
    <row r="170" spans="1:4">
      <c r="A170">
        <v>0</v>
      </c>
      <c r="B170">
        <v>1</v>
      </c>
      <c r="C170" t="s">
        <v>292</v>
      </c>
      <c r="D170">
        <v>0</v>
      </c>
    </row>
    <row r="171" spans="1:4">
      <c r="A171">
        <v>0</v>
      </c>
      <c r="B171">
        <v>1</v>
      </c>
      <c r="C171" t="s">
        <v>292</v>
      </c>
      <c r="D171">
        <v>0</v>
      </c>
    </row>
    <row r="172" spans="1:4">
      <c r="A172">
        <v>0</v>
      </c>
      <c r="B172">
        <v>1</v>
      </c>
      <c r="C172" t="s">
        <v>292</v>
      </c>
      <c r="D172">
        <v>0</v>
      </c>
    </row>
    <row r="173" spans="1:4">
      <c r="A173">
        <v>0</v>
      </c>
      <c r="B173">
        <v>1</v>
      </c>
      <c r="C173" t="s">
        <v>292</v>
      </c>
      <c r="D173">
        <v>0</v>
      </c>
    </row>
    <row r="174" spans="1:4">
      <c r="A174">
        <v>0</v>
      </c>
      <c r="B174">
        <v>1</v>
      </c>
      <c r="C174" t="s">
        <v>292</v>
      </c>
      <c r="D174">
        <v>0</v>
      </c>
    </row>
    <row r="175" spans="1:4">
      <c r="A175">
        <v>0</v>
      </c>
      <c r="B175">
        <v>1</v>
      </c>
      <c r="C175" t="s">
        <v>292</v>
      </c>
      <c r="D175">
        <v>0</v>
      </c>
    </row>
    <row r="176" spans="1:4">
      <c r="A176">
        <v>0</v>
      </c>
      <c r="B176">
        <v>1</v>
      </c>
      <c r="C176" t="s">
        <v>292</v>
      </c>
      <c r="D176">
        <v>0</v>
      </c>
    </row>
    <row r="177" spans="1:4">
      <c r="A177">
        <v>0</v>
      </c>
      <c r="B177">
        <v>1</v>
      </c>
      <c r="C177" t="s">
        <v>292</v>
      </c>
      <c r="D177">
        <v>0</v>
      </c>
    </row>
    <row r="178" spans="1:4">
      <c r="A178">
        <v>0</v>
      </c>
      <c r="B178">
        <v>1</v>
      </c>
      <c r="C178" t="s">
        <v>292</v>
      </c>
      <c r="D178">
        <v>0</v>
      </c>
    </row>
    <row r="179" spans="1:4">
      <c r="A179">
        <v>0</v>
      </c>
      <c r="B179">
        <v>1</v>
      </c>
      <c r="C179" t="s">
        <v>292</v>
      </c>
      <c r="D179">
        <v>0</v>
      </c>
    </row>
    <row r="180" spans="1:4">
      <c r="A180">
        <v>0</v>
      </c>
      <c r="B180">
        <v>1</v>
      </c>
      <c r="C180" t="s">
        <v>292</v>
      </c>
      <c r="D180">
        <v>0</v>
      </c>
    </row>
    <row r="181" spans="1:4">
      <c r="A181">
        <v>0</v>
      </c>
      <c r="B181">
        <v>1</v>
      </c>
      <c r="C181" t="s">
        <v>292</v>
      </c>
      <c r="D181">
        <v>0</v>
      </c>
    </row>
    <row r="182" spans="1:4">
      <c r="A182">
        <v>0</v>
      </c>
      <c r="B182">
        <v>1</v>
      </c>
      <c r="C182" t="s">
        <v>292</v>
      </c>
      <c r="D182">
        <v>0</v>
      </c>
    </row>
    <row r="183" spans="1:4">
      <c r="A183">
        <v>0</v>
      </c>
      <c r="B183">
        <v>1</v>
      </c>
      <c r="C183" t="s">
        <v>292</v>
      </c>
      <c r="D183">
        <v>0</v>
      </c>
    </row>
    <row r="184" spans="1:4">
      <c r="A184">
        <v>0</v>
      </c>
      <c r="B184">
        <v>1</v>
      </c>
      <c r="C184" t="s">
        <v>292</v>
      </c>
      <c r="D184">
        <v>0</v>
      </c>
    </row>
    <row r="185" spans="1:4">
      <c r="A185">
        <v>0</v>
      </c>
      <c r="B185">
        <v>1</v>
      </c>
      <c r="C185" t="s">
        <v>292</v>
      </c>
      <c r="D185">
        <v>0</v>
      </c>
    </row>
    <row r="186" spans="1:4">
      <c r="A186">
        <v>0</v>
      </c>
      <c r="B186">
        <v>1</v>
      </c>
      <c r="C186" t="s">
        <v>292</v>
      </c>
      <c r="D186">
        <v>0</v>
      </c>
    </row>
    <row r="187" spans="1:4">
      <c r="A187">
        <v>0</v>
      </c>
      <c r="B187">
        <v>1</v>
      </c>
      <c r="C187" t="s">
        <v>292</v>
      </c>
      <c r="D187">
        <v>0</v>
      </c>
    </row>
    <row r="188" spans="1:4">
      <c r="A188">
        <v>0</v>
      </c>
      <c r="B188">
        <v>1</v>
      </c>
      <c r="C188" t="s">
        <v>292</v>
      </c>
      <c r="D188">
        <v>0</v>
      </c>
    </row>
    <row r="189" spans="1:4">
      <c r="A189">
        <v>0</v>
      </c>
      <c r="B189">
        <v>1</v>
      </c>
      <c r="C189" t="s">
        <v>292</v>
      </c>
      <c r="D189">
        <v>0</v>
      </c>
    </row>
    <row r="190" spans="1:4">
      <c r="A190">
        <v>0</v>
      </c>
      <c r="B190">
        <v>1</v>
      </c>
      <c r="C190" t="s">
        <v>292</v>
      </c>
      <c r="D190">
        <v>0</v>
      </c>
    </row>
    <row r="191" spans="1:4">
      <c r="A191">
        <v>0</v>
      </c>
      <c r="B191">
        <v>1</v>
      </c>
      <c r="C191" t="s">
        <v>292</v>
      </c>
      <c r="D191">
        <v>0</v>
      </c>
    </row>
    <row r="192" spans="1:4">
      <c r="A192">
        <v>0</v>
      </c>
      <c r="B192">
        <v>1</v>
      </c>
      <c r="C192" t="s">
        <v>292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O79" sqref="O79"/>
    </sheetView>
  </sheetViews>
  <sheetFormatPr baseColWidth="10" defaultColWidth="10.28515625" defaultRowHeight="12.75"/>
  <cols>
    <col min="1" max="1" width="6.140625" style="62" customWidth="1"/>
    <col min="2" max="2" width="1.140625" style="62" customWidth="1"/>
    <col min="3" max="3" width="0.85546875" style="62" customWidth="1"/>
    <col min="4" max="4" width="3.140625" style="62" customWidth="1"/>
    <col min="5" max="5" width="4.140625" style="62" customWidth="1"/>
    <col min="6" max="6" width="1.85546875" style="62" customWidth="1"/>
    <col min="7" max="7" width="4.5703125" style="62" customWidth="1"/>
    <col min="8" max="8" width="32.140625" style="63" customWidth="1"/>
    <col min="9" max="9" width="18.42578125" style="64" customWidth="1"/>
    <col min="10" max="10" width="10" style="65" customWidth="1"/>
    <col min="11" max="11" width="10" style="66" customWidth="1"/>
    <col min="12" max="12" width="8.5703125" style="67" customWidth="1"/>
    <col min="13" max="13" width="10" style="64" customWidth="1"/>
    <col min="14" max="14" width="8.5703125" style="68" customWidth="1"/>
    <col min="15" max="15" width="23.42578125" style="62" customWidth="1"/>
    <col min="16" max="16384" width="10.28515625" style="62"/>
  </cols>
  <sheetData>
    <row r="1" spans="1:19" s="82" customFormat="1" ht="33" customHeight="1">
      <c r="A1" s="487" t="s">
        <v>166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</row>
    <row r="2" spans="1:19" s="82" customFormat="1" ht="8.1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1" t="s">
        <v>81</v>
      </c>
      <c r="D3" s="492"/>
      <c r="E3" s="492"/>
      <c r="F3" s="492"/>
      <c r="G3" s="492"/>
      <c r="H3" s="493"/>
      <c r="I3" s="85" t="s">
        <v>65</v>
      </c>
      <c r="J3" s="86" t="s">
        <v>66</v>
      </c>
      <c r="K3" s="87" t="s">
        <v>67</v>
      </c>
      <c r="L3" s="88" t="s">
        <v>80</v>
      </c>
      <c r="M3" s="87" t="s">
        <v>68</v>
      </c>
      <c r="N3" s="88" t="s">
        <v>79</v>
      </c>
      <c r="O3" s="89" t="s">
        <v>56</v>
      </c>
    </row>
    <row r="4" spans="1:19" s="84" customFormat="1" ht="5.45" customHeight="1" thickTop="1" thickBot="1">
      <c r="C4" s="9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90"/>
    </row>
    <row r="5" spans="1:19" s="96" customFormat="1" ht="23.1" customHeight="1" thickTop="1">
      <c r="A5" s="496" t="s">
        <v>63</v>
      </c>
      <c r="B5" s="91"/>
      <c r="C5" s="92"/>
      <c r="D5" s="58" t="s">
        <v>187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97"/>
      <c r="B6" s="97"/>
      <c r="C6" s="98"/>
      <c r="E6" s="99" t="s">
        <v>188</v>
      </c>
      <c r="F6" s="99"/>
      <c r="G6" s="99"/>
      <c r="H6" s="99"/>
      <c r="I6" s="488" t="s">
        <v>300</v>
      </c>
      <c r="J6" s="380">
        <v>863.25699999999995</v>
      </c>
      <c r="K6" s="134">
        <v>929.87699999999995</v>
      </c>
      <c r="L6" s="102">
        <v>-7.1643884083593896</v>
      </c>
      <c r="M6" s="101">
        <v>989.48699999999997</v>
      </c>
      <c r="N6" s="103">
        <v>-12.757115555838528</v>
      </c>
      <c r="O6" s="494" t="s">
        <v>0</v>
      </c>
    </row>
    <row r="7" spans="1:19" s="84" customFormat="1" ht="16.5" customHeight="1">
      <c r="A7" s="497"/>
      <c r="B7" s="97"/>
      <c r="C7" s="98"/>
      <c r="E7" s="104" t="s">
        <v>96</v>
      </c>
      <c r="F7" s="104"/>
      <c r="G7" s="105"/>
      <c r="H7" s="105" t="s">
        <v>69</v>
      </c>
      <c r="I7" s="489"/>
      <c r="J7" s="381">
        <v>695.596</v>
      </c>
      <c r="K7" s="382">
        <v>658.23199999999997</v>
      </c>
      <c r="L7" s="102">
        <v>5.676418041055431</v>
      </c>
      <c r="M7" s="106">
        <v>640.36699999999996</v>
      </c>
      <c r="N7" s="107">
        <v>8.6245855892012067</v>
      </c>
      <c r="O7" s="495"/>
      <c r="R7" s="462"/>
    </row>
    <row r="8" spans="1:19" s="84" customFormat="1" ht="16.5" customHeight="1" thickBot="1">
      <c r="A8" s="497"/>
      <c r="B8" s="97"/>
      <c r="C8" s="108"/>
      <c r="D8" s="109"/>
      <c r="E8" s="110"/>
      <c r="F8" s="109"/>
      <c r="G8" s="111"/>
      <c r="H8" s="111" t="s">
        <v>70</v>
      </c>
      <c r="I8" s="490"/>
      <c r="J8" s="383">
        <v>21.713919443268054</v>
      </c>
      <c r="K8" s="384">
        <v>20.325083281340572</v>
      </c>
      <c r="L8" s="114">
        <v>6.8331142495366981</v>
      </c>
      <c r="M8" s="113">
        <v>19.748095666492315</v>
      </c>
      <c r="N8" s="115">
        <v>9.9544979423573423</v>
      </c>
      <c r="O8" s="504"/>
    </row>
    <row r="9" spans="1:19" s="84" customFormat="1" ht="23.1" customHeight="1">
      <c r="A9" s="497"/>
      <c r="B9" s="97"/>
      <c r="C9" s="116"/>
      <c r="D9" s="59" t="s">
        <v>189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3"/>
    </row>
    <row r="10" spans="1:19" s="96" customFormat="1" ht="16.5" hidden="1" customHeight="1">
      <c r="A10" s="497"/>
      <c r="B10" s="97"/>
      <c r="C10" s="477" t="s">
        <v>13</v>
      </c>
      <c r="D10" s="478"/>
      <c r="E10" s="99" t="s">
        <v>71</v>
      </c>
      <c r="F10" s="99"/>
      <c r="G10" s="99"/>
      <c r="H10" s="99"/>
      <c r="I10" s="485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94" t="s">
        <v>57</v>
      </c>
    </row>
    <row r="11" spans="1:19" s="84" customFormat="1" ht="16.5" hidden="1" customHeight="1">
      <c r="A11" s="497"/>
      <c r="B11" s="97"/>
      <c r="C11" s="479"/>
      <c r="D11" s="480"/>
      <c r="E11" s="104" t="s">
        <v>96</v>
      </c>
      <c r="F11" s="104"/>
      <c r="G11" s="105"/>
      <c r="H11" s="105" t="s">
        <v>69</v>
      </c>
      <c r="I11" s="486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95"/>
    </row>
    <row r="12" spans="1:19" s="84" customFormat="1" ht="16.5" hidden="1" customHeight="1" thickBot="1">
      <c r="A12" s="497"/>
      <c r="B12" s="394" t="s">
        <v>179</v>
      </c>
      <c r="C12" s="481"/>
      <c r="D12" s="482"/>
      <c r="E12" s="110"/>
      <c r="F12" s="109"/>
      <c r="G12" s="111"/>
      <c r="H12" s="111" t="s">
        <v>70</v>
      </c>
      <c r="I12" s="486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95"/>
    </row>
    <row r="13" spans="1:19" s="84" customFormat="1" ht="16.5" customHeight="1">
      <c r="A13" s="497"/>
      <c r="B13" s="97"/>
      <c r="C13" s="479" t="s">
        <v>14</v>
      </c>
      <c r="D13" s="480"/>
      <c r="E13" s="99" t="s">
        <v>71</v>
      </c>
      <c r="F13" s="99"/>
      <c r="G13" s="99"/>
      <c r="H13" s="99"/>
      <c r="I13" s="501" t="s">
        <v>301</v>
      </c>
      <c r="J13" s="417">
        <v>155.66300000000001</v>
      </c>
      <c r="K13" s="101">
        <v>155.19</v>
      </c>
      <c r="L13" s="102">
        <v>0.30478767961854558</v>
      </c>
      <c r="M13" s="101">
        <v>148.744</v>
      </c>
      <c r="N13" s="107">
        <v>4.6516161996450256</v>
      </c>
      <c r="O13" s="494" t="s">
        <v>58</v>
      </c>
    </row>
    <row r="14" spans="1:19" s="84" customFormat="1" ht="16.5" customHeight="1">
      <c r="A14" s="497"/>
      <c r="B14" s="97"/>
      <c r="C14" s="479"/>
      <c r="D14" s="480"/>
      <c r="E14" s="104" t="s">
        <v>96</v>
      </c>
      <c r="F14" s="104"/>
      <c r="G14" s="105"/>
      <c r="H14" s="105" t="s">
        <v>69</v>
      </c>
      <c r="I14" s="502"/>
      <c r="J14" s="417">
        <v>192.42699999999999</v>
      </c>
      <c r="K14" s="101">
        <v>190.72499999999999</v>
      </c>
      <c r="L14" s="102">
        <v>0.89238432297811254</v>
      </c>
      <c r="M14" s="101">
        <v>158.90799999999999</v>
      </c>
      <c r="N14" s="107">
        <v>21.093337025196981</v>
      </c>
      <c r="O14" s="495"/>
    </row>
    <row r="15" spans="1:19" s="84" customFormat="1" ht="16.5" customHeight="1" thickBot="1">
      <c r="A15" s="498"/>
      <c r="B15" s="121"/>
      <c r="C15" s="483"/>
      <c r="D15" s="484"/>
      <c r="E15" s="122"/>
      <c r="F15" s="123"/>
      <c r="G15" s="124"/>
      <c r="H15" s="124" t="s">
        <v>70</v>
      </c>
      <c r="I15" s="503"/>
      <c r="J15" s="418">
        <v>35.927371172516807</v>
      </c>
      <c r="K15" s="125">
        <v>35.737838199372177</v>
      </c>
      <c r="L15" s="126">
        <v>0.53034258000519419</v>
      </c>
      <c r="M15" s="125">
        <v>33.630769158414793</v>
      </c>
      <c r="N15" s="127">
        <v>6.8288715113355547</v>
      </c>
      <c r="O15" s="499"/>
    </row>
    <row r="16" spans="1:19" s="84" customFormat="1" ht="8.4499999999999993" customHeight="1" thickTop="1" thickBot="1"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</row>
    <row r="17" spans="1:28" s="96" customFormat="1" ht="23.1" customHeight="1" thickTop="1">
      <c r="A17" s="514" t="s">
        <v>54</v>
      </c>
      <c r="B17" s="128"/>
      <c r="C17" s="90"/>
      <c r="D17" s="60" t="s">
        <v>190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15"/>
      <c r="B18" s="97"/>
      <c r="C18" s="98"/>
      <c r="E18" s="132" t="s">
        <v>98</v>
      </c>
      <c r="F18" s="99"/>
      <c r="G18" s="99"/>
      <c r="H18" s="99"/>
      <c r="I18" s="488" t="s">
        <v>299</v>
      </c>
      <c r="J18" s="100">
        <v>1313.1389999999999</v>
      </c>
      <c r="K18" s="101">
        <v>1130.3990000000001</v>
      </c>
      <c r="L18" s="102">
        <v>16.165973253691824</v>
      </c>
      <c r="M18" s="101">
        <v>1153.508</v>
      </c>
      <c r="N18" s="103">
        <v>13.838742340755328</v>
      </c>
      <c r="O18" s="506" t="s">
        <v>33</v>
      </c>
      <c r="P18" s="133"/>
      <c r="Q18" s="133"/>
    </row>
    <row r="19" spans="1:28" s="84" customFormat="1" ht="16.5" customHeight="1">
      <c r="A19" s="515"/>
      <c r="B19" s="97"/>
      <c r="C19" s="98"/>
      <c r="F19" s="99" t="s">
        <v>182</v>
      </c>
      <c r="G19" s="99"/>
      <c r="H19" s="99"/>
      <c r="I19" s="489"/>
      <c r="J19" s="100">
        <v>87.597999999999999</v>
      </c>
      <c r="K19" s="101">
        <v>75.168999999999997</v>
      </c>
      <c r="L19" s="102">
        <v>16.534741715334778</v>
      </c>
      <c r="M19" s="101">
        <v>114.462</v>
      </c>
      <c r="N19" s="107">
        <v>-23.46979783683668</v>
      </c>
      <c r="O19" s="507"/>
      <c r="P19" s="133"/>
      <c r="Q19" s="133"/>
    </row>
    <row r="20" spans="1:28" s="84" customFormat="1" ht="16.5" customHeight="1">
      <c r="A20" s="515"/>
      <c r="B20" s="97"/>
      <c r="C20" s="98"/>
      <c r="F20" s="99" t="s">
        <v>72</v>
      </c>
      <c r="G20" s="99"/>
      <c r="H20" s="99"/>
      <c r="I20" s="489"/>
      <c r="J20" s="100">
        <v>219.501</v>
      </c>
      <c r="K20" s="101">
        <v>190.63200000000001</v>
      </c>
      <c r="L20" s="102">
        <v>15.143837341055022</v>
      </c>
      <c r="M20" s="101">
        <v>145.00800000000001</v>
      </c>
      <c r="N20" s="107">
        <v>51.37164846077458</v>
      </c>
      <c r="O20" s="507"/>
      <c r="P20" s="133"/>
      <c r="Q20" s="133"/>
    </row>
    <row r="21" spans="1:28" s="84" customFormat="1" ht="16.5" customHeight="1">
      <c r="A21" s="515"/>
      <c r="B21" s="97"/>
      <c r="C21" s="98"/>
      <c r="F21" s="99" t="s">
        <v>75</v>
      </c>
      <c r="G21" s="99"/>
      <c r="H21" s="99"/>
      <c r="I21" s="489"/>
      <c r="J21" s="100">
        <v>366.57299999999998</v>
      </c>
      <c r="K21" s="134">
        <v>271.887</v>
      </c>
      <c r="L21" s="102">
        <v>34.825497357358003</v>
      </c>
      <c r="M21" s="134">
        <v>296.52300000000002</v>
      </c>
      <c r="N21" s="102">
        <v>23.623799840147285</v>
      </c>
      <c r="O21" s="507"/>
      <c r="P21" s="133"/>
      <c r="Q21" s="133"/>
    </row>
    <row r="22" spans="1:28" s="84" customFormat="1" ht="16.5" customHeight="1">
      <c r="A22" s="515"/>
      <c r="B22" s="97"/>
      <c r="C22" s="98"/>
      <c r="F22" s="99" t="s">
        <v>94</v>
      </c>
      <c r="G22" s="99"/>
      <c r="H22" s="99"/>
      <c r="I22" s="489"/>
      <c r="J22" s="100">
        <v>511.88900000000001</v>
      </c>
      <c r="K22" s="101">
        <v>477.85700000000003</v>
      </c>
      <c r="L22" s="102">
        <v>7.121795851060031</v>
      </c>
      <c r="M22" s="101">
        <v>477.24</v>
      </c>
      <c r="N22" s="107">
        <v>7.2602883245327376</v>
      </c>
      <c r="O22" s="507"/>
      <c r="P22" s="133"/>
      <c r="Q22" s="133"/>
    </row>
    <row r="23" spans="1:28" s="84" customFormat="1" ht="16.5" customHeight="1">
      <c r="A23" s="515"/>
      <c r="B23" s="97"/>
      <c r="C23" s="98"/>
      <c r="F23" s="99" t="s">
        <v>77</v>
      </c>
      <c r="G23" s="99"/>
      <c r="H23" s="99"/>
      <c r="I23" s="489"/>
      <c r="J23" s="100">
        <v>97.191999999999993</v>
      </c>
      <c r="K23" s="134">
        <v>74.759</v>
      </c>
      <c r="L23" s="102">
        <v>30.007089447424384</v>
      </c>
      <c r="M23" s="134">
        <v>82.134</v>
      </c>
      <c r="N23" s="102">
        <v>18.333455085591833</v>
      </c>
      <c r="O23" s="507"/>
      <c r="P23" s="133"/>
      <c r="Q23" s="133"/>
    </row>
    <row r="24" spans="1:28" s="84" customFormat="1" ht="16.5" hidden="1" customHeight="1">
      <c r="A24" s="515"/>
      <c r="B24" s="97"/>
      <c r="C24" s="98"/>
      <c r="F24" s="99" t="s">
        <v>73</v>
      </c>
      <c r="G24" s="99"/>
      <c r="H24" s="99"/>
      <c r="I24" s="489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07"/>
      <c r="P24" s="133"/>
      <c r="Q24" s="133"/>
    </row>
    <row r="25" spans="1:28" s="96" customFormat="1" ht="16.5" customHeight="1" thickBot="1">
      <c r="A25" s="515"/>
      <c r="B25" s="135"/>
      <c r="C25" s="136"/>
      <c r="D25" s="137"/>
      <c r="E25" s="137"/>
      <c r="F25" s="137" t="s">
        <v>74</v>
      </c>
      <c r="G25" s="138"/>
      <c r="H25" s="139"/>
      <c r="I25" s="518"/>
      <c r="J25" s="140">
        <v>30.385999999999999</v>
      </c>
      <c r="K25" s="141">
        <v>40.094999999999999</v>
      </c>
      <c r="L25" s="142">
        <v>-24.214989400174581</v>
      </c>
      <c r="M25" s="141">
        <v>38.140999999999998</v>
      </c>
      <c r="N25" s="143">
        <v>-20.332450643664302</v>
      </c>
      <c r="O25" s="508"/>
    </row>
    <row r="26" spans="1:28" s="96" customFormat="1" ht="23.1" customHeight="1" thickTop="1">
      <c r="A26" s="515"/>
      <c r="B26" s="97"/>
      <c r="C26" s="61"/>
      <c r="D26" s="61" t="s">
        <v>97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4"/>
      <c r="AB26" s="464"/>
    </row>
    <row r="27" spans="1:28" s="84" customFormat="1" ht="28.5" customHeight="1">
      <c r="A27" s="515"/>
      <c r="B27" s="97"/>
      <c r="C27" s="510" t="s">
        <v>76</v>
      </c>
      <c r="D27" s="511"/>
      <c r="E27" s="99" t="s">
        <v>191</v>
      </c>
      <c r="F27" s="99"/>
      <c r="G27" s="99"/>
      <c r="H27" s="99"/>
      <c r="I27" s="151" t="s">
        <v>299</v>
      </c>
      <c r="J27" s="100">
        <v>1108.8</v>
      </c>
      <c r="K27" s="101">
        <v>1140.5</v>
      </c>
      <c r="L27" s="102">
        <v>-2.7794826830337627</v>
      </c>
      <c r="M27" s="101">
        <v>1105.7</v>
      </c>
      <c r="N27" s="102">
        <v>0.28036537939766237</v>
      </c>
      <c r="O27" s="506" t="s">
        <v>37</v>
      </c>
      <c r="Z27" s="464"/>
      <c r="AB27" s="464"/>
    </row>
    <row r="28" spans="1:28" s="84" customFormat="1" ht="28.5" customHeight="1" thickBot="1">
      <c r="A28" s="515"/>
      <c r="B28" s="97"/>
      <c r="C28" s="512"/>
      <c r="D28" s="513"/>
      <c r="E28" s="152" t="s">
        <v>96</v>
      </c>
      <c r="F28" s="110"/>
      <c r="G28" s="111"/>
      <c r="H28" s="111" t="s">
        <v>69</v>
      </c>
      <c r="I28" s="153" t="s">
        <v>301</v>
      </c>
      <c r="J28" s="112">
        <v>1590</v>
      </c>
      <c r="K28" s="113">
        <v>1727.7</v>
      </c>
      <c r="L28" s="114">
        <v>-7.9701337037680231</v>
      </c>
      <c r="M28" s="113">
        <v>1619.6</v>
      </c>
      <c r="N28" s="115">
        <v>-1.8276117559891225</v>
      </c>
      <c r="O28" s="507"/>
      <c r="Z28" s="464"/>
      <c r="AB28" s="464"/>
    </row>
    <row r="29" spans="1:28" s="84" customFormat="1" ht="28.5" customHeight="1">
      <c r="A29" s="515"/>
      <c r="B29" s="97"/>
      <c r="C29" s="510" t="s">
        <v>116</v>
      </c>
      <c r="D29" s="511"/>
      <c r="E29" s="154" t="s">
        <v>191</v>
      </c>
      <c r="F29" s="154"/>
      <c r="G29" s="154"/>
      <c r="H29" s="154"/>
      <c r="I29" s="151" t="s">
        <v>299</v>
      </c>
      <c r="J29" s="155">
        <v>3033.2</v>
      </c>
      <c r="K29" s="156">
        <v>3585.1000000000004</v>
      </c>
      <c r="L29" s="157">
        <v>-15.394270731639303</v>
      </c>
      <c r="M29" s="156">
        <v>3067.2</v>
      </c>
      <c r="N29" s="103">
        <v>-1.1085028690662524</v>
      </c>
      <c r="O29" s="507"/>
      <c r="Z29" s="464"/>
      <c r="AB29" s="464"/>
    </row>
    <row r="30" spans="1:28" s="84" customFormat="1" ht="28.5" customHeight="1" thickBot="1">
      <c r="A30" s="515"/>
      <c r="B30" s="97"/>
      <c r="C30" s="512"/>
      <c r="D30" s="513"/>
      <c r="E30" s="152" t="s">
        <v>96</v>
      </c>
      <c r="F30" s="110"/>
      <c r="G30" s="111"/>
      <c r="H30" s="111" t="s">
        <v>69</v>
      </c>
      <c r="I30" s="421" t="s">
        <v>301</v>
      </c>
      <c r="J30" s="112">
        <v>4542.3</v>
      </c>
      <c r="K30" s="113">
        <v>4736.3999999999996</v>
      </c>
      <c r="L30" s="114">
        <v>-4.0980491512541022</v>
      </c>
      <c r="M30" s="113">
        <v>4455.2000000000007</v>
      </c>
      <c r="N30" s="115">
        <v>1.9550188543724145</v>
      </c>
      <c r="O30" s="507"/>
      <c r="Z30" s="464"/>
      <c r="AB30" s="464"/>
    </row>
    <row r="31" spans="1:28" s="84" customFormat="1" ht="28.5" customHeight="1">
      <c r="A31" s="515"/>
      <c r="B31" s="97"/>
      <c r="C31" s="517" t="s">
        <v>117</v>
      </c>
      <c r="D31" s="517"/>
      <c r="E31" s="158" t="s">
        <v>191</v>
      </c>
      <c r="F31" s="159"/>
      <c r="G31" s="159"/>
      <c r="H31" s="159"/>
      <c r="I31" s="160" t="s">
        <v>299</v>
      </c>
      <c r="J31" s="161">
        <v>4142</v>
      </c>
      <c r="K31" s="162">
        <v>4725.6000000000004</v>
      </c>
      <c r="L31" s="163">
        <v>-12.34975452852548</v>
      </c>
      <c r="M31" s="162">
        <v>4172.8999999999996</v>
      </c>
      <c r="N31" s="164">
        <v>-0.7404922236334377</v>
      </c>
      <c r="O31" s="507"/>
      <c r="Z31" s="464"/>
      <c r="AB31" s="464"/>
    </row>
    <row r="32" spans="1:28" s="84" customFormat="1" ht="28.5" customHeight="1">
      <c r="A32" s="515"/>
      <c r="B32" s="97"/>
      <c r="C32" s="479"/>
      <c r="D32" s="479"/>
      <c r="E32" s="144" t="s">
        <v>25</v>
      </c>
      <c r="F32" s="145"/>
      <c r="G32" s="145"/>
      <c r="H32" s="145"/>
      <c r="I32" s="151" t="s">
        <v>301</v>
      </c>
      <c r="J32" s="165">
        <v>4456.3999999999996</v>
      </c>
      <c r="K32" s="166">
        <v>4781.7000000000007</v>
      </c>
      <c r="L32" s="167">
        <v>-6.8030198464981257</v>
      </c>
      <c r="M32" s="168">
        <v>4241.3999999999996</v>
      </c>
      <c r="N32" s="169">
        <v>5.069080963832695</v>
      </c>
      <c r="O32" s="507"/>
      <c r="Q32" s="17"/>
      <c r="T32" s="465"/>
      <c r="U32" s="465"/>
      <c r="Z32" s="464"/>
      <c r="AB32" s="464"/>
    </row>
    <row r="33" spans="1:28" s="84" customFormat="1" ht="28.5" customHeight="1">
      <c r="A33" s="515"/>
      <c r="B33" s="97"/>
      <c r="C33" s="479"/>
      <c r="D33" s="479"/>
      <c r="E33" s="170" t="s">
        <v>96</v>
      </c>
      <c r="F33" s="171"/>
      <c r="G33" s="172"/>
      <c r="H33" s="172" t="s">
        <v>69</v>
      </c>
      <c r="I33" s="173" t="s">
        <v>301</v>
      </c>
      <c r="J33" s="165">
        <v>6132.2999999999993</v>
      </c>
      <c r="K33" s="166">
        <v>6464.1</v>
      </c>
      <c r="L33" s="167">
        <v>-5.1329651459600107</v>
      </c>
      <c r="M33" s="168">
        <v>6074.8</v>
      </c>
      <c r="N33" s="169">
        <v>0.94653321920061817</v>
      </c>
      <c r="O33" s="507"/>
      <c r="Q33" s="17"/>
      <c r="T33" s="465"/>
      <c r="Z33" s="464"/>
      <c r="AB33" s="464"/>
    </row>
    <row r="34" spans="1:28" s="84" customFormat="1" ht="28.5" customHeight="1" thickBot="1">
      <c r="A34" s="516"/>
      <c r="B34" s="174"/>
      <c r="C34" s="481"/>
      <c r="D34" s="481"/>
      <c r="E34" s="152" t="s">
        <v>96</v>
      </c>
      <c r="F34" s="110"/>
      <c r="G34" s="175"/>
      <c r="H34" s="175" t="s">
        <v>192</v>
      </c>
      <c r="I34" s="153" t="s">
        <v>299</v>
      </c>
      <c r="J34" s="176">
        <v>42</v>
      </c>
      <c r="K34" s="177">
        <v>42</v>
      </c>
      <c r="L34" s="178">
        <v>0</v>
      </c>
      <c r="M34" s="179">
        <v>44</v>
      </c>
      <c r="N34" s="114">
        <v>-4.5454545454545414</v>
      </c>
      <c r="O34" s="509"/>
      <c r="T34" s="465"/>
    </row>
    <row r="35" spans="1:28" s="84" customFormat="1" ht="18" customHeight="1">
      <c r="A35" s="180" t="s">
        <v>175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184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35" customHeight="1">
      <c r="A37" s="505" t="s">
        <v>122</v>
      </c>
      <c r="B37" s="505"/>
      <c r="C37" s="505"/>
      <c r="D37" s="505"/>
      <c r="E37" s="505"/>
      <c r="F37" s="505"/>
      <c r="G37" s="505"/>
      <c r="H37" s="505"/>
      <c r="I37" s="505"/>
      <c r="J37" s="505"/>
      <c r="K37" s="505"/>
      <c r="L37" s="505"/>
      <c r="M37" s="505"/>
      <c r="N37" s="505"/>
      <c r="O37" s="505"/>
    </row>
    <row r="38" spans="1:28" s="84" customFormat="1" ht="12" customHeight="1">
      <c r="A38" s="180" t="s">
        <v>123</v>
      </c>
      <c r="D38" s="180"/>
      <c r="N38" s="133"/>
      <c r="O38" s="133"/>
      <c r="P38" s="133"/>
      <c r="Q38" s="133"/>
    </row>
    <row r="39" spans="1:28" s="84" customFormat="1" ht="13.7" customHeight="1">
      <c r="A39" s="180" t="s">
        <v>124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O79" sqref="O79"/>
    </sheetView>
  </sheetViews>
  <sheetFormatPr baseColWidth="10" defaultColWidth="9.28515625" defaultRowHeight="12.75"/>
  <cols>
    <col min="1" max="4" width="18.42578125" style="27" customWidth="1"/>
    <col min="5" max="5" width="18.42578125" style="57" customWidth="1"/>
    <col min="6" max="10" width="18.42578125" style="27" customWidth="1"/>
    <col min="11" max="11" width="4" style="27" customWidth="1"/>
    <col min="12" max="16384" width="9.28515625" style="27"/>
  </cols>
  <sheetData>
    <row r="1" spans="1:10" s="247" customFormat="1" ht="49.5" customHeight="1">
      <c r="A1" s="524" t="s">
        <v>137</v>
      </c>
      <c r="B1" s="524"/>
      <c r="C1" s="524"/>
      <c r="D1" s="524"/>
      <c r="E1" s="524"/>
      <c r="F1" s="524"/>
      <c r="G1" s="524"/>
      <c r="H1" s="524"/>
      <c r="I1" s="524"/>
      <c r="J1" s="524"/>
    </row>
    <row r="2" spans="1:10" s="239" customFormat="1" ht="14.1" customHeight="1">
      <c r="C2" s="240"/>
      <c r="D2" s="240"/>
      <c r="E2" s="240"/>
      <c r="F2" s="240"/>
      <c r="G2" s="241"/>
      <c r="H2" s="242"/>
    </row>
    <row r="3" spans="1:10" s="256" customFormat="1" ht="27.6" customHeight="1">
      <c r="A3" s="255" t="s">
        <v>143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19" t="s">
        <v>63</v>
      </c>
      <c r="B5" s="520"/>
      <c r="C5" s="520"/>
      <c r="D5" s="520"/>
      <c r="E5" s="520"/>
      <c r="F5" s="521" t="s">
        <v>54</v>
      </c>
      <c r="G5" s="522"/>
      <c r="H5" s="522"/>
      <c r="I5" s="522"/>
      <c r="J5" s="523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7" t="s">
        <v>60</v>
      </c>
      <c r="B7" s="528"/>
      <c r="C7" s="528"/>
      <c r="D7" s="528"/>
      <c r="E7" s="529"/>
      <c r="F7" s="530" t="s">
        <v>36</v>
      </c>
      <c r="G7" s="531"/>
      <c r="H7" s="531"/>
      <c r="I7" s="531"/>
      <c r="J7" s="532"/>
    </row>
    <row r="8" spans="1:10" ht="159.75" customHeight="1" thickBot="1">
      <c r="A8" s="212"/>
      <c r="B8" s="56"/>
      <c r="C8" s="56"/>
      <c r="D8" s="56"/>
      <c r="E8" s="213" t="s">
        <v>61</v>
      </c>
      <c r="F8" s="210"/>
      <c r="J8" s="211" t="s">
        <v>62</v>
      </c>
    </row>
    <row r="9" spans="1:10" ht="21.75" customHeight="1">
      <c r="A9" s="533" t="s">
        <v>14</v>
      </c>
      <c r="B9" s="534"/>
      <c r="C9" s="534"/>
      <c r="D9" s="534"/>
      <c r="E9" s="535"/>
      <c r="F9" s="530" t="s">
        <v>99</v>
      </c>
      <c r="G9" s="531"/>
      <c r="H9" s="531"/>
      <c r="I9" s="531"/>
      <c r="J9" s="532"/>
    </row>
    <row r="10" spans="1:10" ht="159.75" customHeight="1">
      <c r="A10" s="214"/>
      <c r="B10" s="215"/>
      <c r="C10" s="215"/>
      <c r="D10" s="215"/>
      <c r="E10" s="216" t="s">
        <v>78</v>
      </c>
      <c r="F10" s="214"/>
      <c r="G10" s="217"/>
      <c r="H10" s="217"/>
      <c r="I10" s="217"/>
      <c r="J10" s="216" t="s">
        <v>62</v>
      </c>
    </row>
    <row r="11" spans="1:10" ht="21.75" customHeight="1">
      <c r="A11" s="208"/>
      <c r="B11" s="209" t="s">
        <v>102</v>
      </c>
      <c r="C11" s="209"/>
      <c r="D11" s="525" t="s">
        <v>103</v>
      </c>
      <c r="E11" s="525"/>
      <c r="F11" s="530" t="s">
        <v>100</v>
      </c>
      <c r="G11" s="531"/>
      <c r="H11" s="531"/>
      <c r="I11" s="531"/>
      <c r="J11" s="532"/>
    </row>
    <row r="12" spans="1:10" ht="159.75" customHeight="1">
      <c r="B12" s="393"/>
      <c r="C12" s="74"/>
      <c r="D12" s="74"/>
      <c r="E12" s="75"/>
      <c r="F12" s="210"/>
      <c r="J12" s="211" t="s">
        <v>62</v>
      </c>
    </row>
    <row r="13" spans="1:10" ht="17.25" customHeight="1">
      <c r="F13" s="208"/>
      <c r="G13" s="209" t="s">
        <v>102</v>
      </c>
      <c r="H13" s="209"/>
      <c r="I13" s="525" t="s">
        <v>104</v>
      </c>
      <c r="J13" s="52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3" workbookViewId="0">
      <selection activeCell="O79" sqref="O79"/>
    </sheetView>
  </sheetViews>
  <sheetFormatPr baseColWidth="10" defaultColWidth="9.28515625" defaultRowHeight="12.75"/>
  <cols>
    <col min="1" max="8" width="21.5703125" style="27" customWidth="1"/>
    <col min="9" max="9" width="14.140625" style="27" customWidth="1"/>
    <col min="10" max="16384" width="9.28515625" style="27"/>
  </cols>
  <sheetData>
    <row r="1" spans="1:9" s="254" customFormat="1" ht="42.6" customHeight="1">
      <c r="A1" s="536" t="s">
        <v>137</v>
      </c>
      <c r="B1" s="536"/>
      <c r="C1" s="536"/>
      <c r="D1" s="536"/>
      <c r="E1" s="536"/>
      <c r="F1" s="536"/>
      <c r="G1" s="536"/>
      <c r="H1" s="536"/>
      <c r="I1" s="536"/>
    </row>
    <row r="2" spans="1:9" s="238" customFormat="1" ht="14.1" customHeight="1"/>
    <row r="3" spans="1:9" s="264" customFormat="1" ht="27.6" customHeight="1">
      <c r="A3" s="255" t="s">
        <v>144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121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K9" sqref="K9"/>
    </sheetView>
  </sheetViews>
  <sheetFormatPr baseColWidth="10" defaultColWidth="11.42578125" defaultRowHeight="12.75"/>
  <cols>
    <col min="1" max="2" width="31.85546875" style="48" customWidth="1"/>
    <col min="3" max="3" width="24" style="48" customWidth="1"/>
    <col min="4" max="5" width="31.85546875" style="48" customWidth="1"/>
    <col min="6" max="6" width="24.28515625" style="48" customWidth="1"/>
    <col min="7" max="16384" width="11.42578125" style="48"/>
  </cols>
  <sheetData>
    <row r="1" spans="1:9" s="254" customFormat="1" ht="42.6" customHeight="1">
      <c r="A1" s="536" t="s">
        <v>137</v>
      </c>
      <c r="B1" s="536"/>
      <c r="C1" s="536"/>
      <c r="D1" s="536"/>
      <c r="E1" s="536"/>
      <c r="F1" s="536"/>
    </row>
    <row r="2" spans="1:9" s="254" customFormat="1" ht="14.1" customHeight="1">
      <c r="A2" s="422"/>
      <c r="B2" s="422"/>
      <c r="C2" s="422"/>
      <c r="D2" s="422"/>
      <c r="E2" s="422"/>
      <c r="F2" s="422"/>
    </row>
    <row r="3" spans="1:9" s="238" customFormat="1" ht="28.35" customHeight="1">
      <c r="A3" s="255" t="s">
        <v>145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64</v>
      </c>
      <c r="C5" s="2"/>
      <c r="F5" s="49">
        <v>10</v>
      </c>
    </row>
    <row r="6" spans="1:9" s="50" customFormat="1" ht="19.5" customHeight="1">
      <c r="A6" s="224"/>
      <c r="B6" s="225" t="s">
        <v>50</v>
      </c>
      <c r="C6" s="234"/>
      <c r="D6" s="224"/>
      <c r="E6" s="226" t="s">
        <v>51</v>
      </c>
      <c r="F6" s="227"/>
    </row>
    <row r="7" spans="1:9" ht="238.5" customHeight="1">
      <c r="A7" s="228"/>
      <c r="B7" s="229"/>
      <c r="C7" s="235" t="s">
        <v>62</v>
      </c>
      <c r="D7" s="228"/>
      <c r="E7" s="229"/>
      <c r="F7" s="230" t="s">
        <v>62</v>
      </c>
    </row>
    <row r="8" spans="1:9" s="51" customFormat="1" ht="19.5" customHeight="1">
      <c r="A8" s="231"/>
      <c r="B8" s="232" t="s">
        <v>52</v>
      </c>
      <c r="C8" s="236"/>
      <c r="D8" s="231"/>
      <c r="E8" s="232" t="s">
        <v>53</v>
      </c>
      <c r="F8" s="233"/>
    </row>
    <row r="9" spans="1:9" ht="248.1" customHeight="1">
      <c r="A9" s="228"/>
      <c r="B9" s="229"/>
      <c r="C9" s="235" t="s">
        <v>120</v>
      </c>
      <c r="D9" s="228"/>
      <c r="E9" s="229"/>
      <c r="F9" s="230" t="s">
        <v>120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zoomScale="90" zoomScaleNormal="90" workbookViewId="0">
      <selection activeCell="M18" sqref="M18"/>
    </sheetView>
  </sheetViews>
  <sheetFormatPr baseColWidth="10" defaultColWidth="18.85546875" defaultRowHeight="12"/>
  <cols>
    <col min="1" max="1" width="18" style="45" customWidth="1"/>
    <col min="2" max="2" width="20" style="36" customWidth="1"/>
    <col min="3" max="3" width="20" style="39" customWidth="1"/>
    <col min="4" max="4" width="13.7109375" style="39" customWidth="1"/>
    <col min="5" max="5" width="20" style="39" customWidth="1"/>
    <col min="6" max="6" width="13.7109375" style="39" customWidth="1"/>
    <col min="7" max="7" width="20" style="40" customWidth="1"/>
    <col min="8" max="8" width="13.7109375" style="47" customWidth="1"/>
    <col min="9" max="11" width="20" style="36" customWidth="1"/>
    <col min="12" max="16384" width="18.85546875" style="36"/>
  </cols>
  <sheetData>
    <row r="1" spans="1:11" s="249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38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45" customHeight="1">
      <c r="A6" s="309"/>
      <c r="B6" s="310"/>
      <c r="C6" s="550" t="s">
        <v>1</v>
      </c>
      <c r="D6" s="551"/>
      <c r="E6" s="551"/>
      <c r="F6" s="552"/>
      <c r="G6" s="546" t="s">
        <v>178</v>
      </c>
      <c r="H6" s="547"/>
      <c r="I6" s="550" t="s">
        <v>1</v>
      </c>
      <c r="J6" s="552"/>
      <c r="K6" s="553" t="s">
        <v>177</v>
      </c>
    </row>
    <row r="7" spans="1:11" s="311" customFormat="1" ht="29.4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4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s="295" customFormat="1" ht="18" customHeight="1">
      <c r="A9" s="537" t="s">
        <v>296</v>
      </c>
      <c r="B9" s="413" t="s">
        <v>8</v>
      </c>
      <c r="C9" s="314">
        <v>15512</v>
      </c>
      <c r="D9" s="369">
        <v>-0.41841631673665269</v>
      </c>
      <c r="E9" s="314">
        <v>29499</v>
      </c>
      <c r="F9" s="369">
        <v>-0.20393458549222798</v>
      </c>
      <c r="G9" s="316">
        <v>45011</v>
      </c>
      <c r="H9" s="371">
        <v>-0.29370135576198841</v>
      </c>
      <c r="I9" s="314">
        <v>26672</v>
      </c>
      <c r="J9" s="314">
        <v>37056</v>
      </c>
      <c r="K9" s="316">
        <v>63728</v>
      </c>
    </row>
    <row r="10" spans="1:11" s="295" customFormat="1" ht="18" customHeight="1">
      <c r="A10" s="538" t="s">
        <v>296</v>
      </c>
      <c r="B10" s="317" t="s">
        <v>9</v>
      </c>
      <c r="C10" s="314">
        <v>84455</v>
      </c>
      <c r="D10" s="315">
        <v>-0.10653266331658295</v>
      </c>
      <c r="E10" s="314">
        <v>44788</v>
      </c>
      <c r="F10" s="369">
        <v>8.0582899054236545E-2</v>
      </c>
      <c r="G10" s="316">
        <v>129243</v>
      </c>
      <c r="H10" s="371">
        <v>-4.9495120354776323E-2</v>
      </c>
      <c r="I10" s="314">
        <v>94525</v>
      </c>
      <c r="J10" s="314">
        <v>41448</v>
      </c>
      <c r="K10" s="316">
        <v>135973</v>
      </c>
    </row>
    <row r="11" spans="1:11" s="295" customFormat="1" ht="18" customHeight="1">
      <c r="A11" s="538" t="s">
        <v>298</v>
      </c>
      <c r="B11" s="317" t="s">
        <v>10</v>
      </c>
      <c r="C11" s="314">
        <v>161677</v>
      </c>
      <c r="D11" s="369">
        <v>-0.17907120805914367</v>
      </c>
      <c r="E11" s="314">
        <v>103500</v>
      </c>
      <c r="F11" s="369">
        <v>-0.12201080732590786</v>
      </c>
      <c r="G11" s="316">
        <v>265177</v>
      </c>
      <c r="H11" s="371">
        <v>-0.15770566056913793</v>
      </c>
      <c r="I11" s="314">
        <v>196944</v>
      </c>
      <c r="J11" s="314">
        <v>117883</v>
      </c>
      <c r="K11" s="316">
        <v>314827</v>
      </c>
    </row>
    <row r="12" spans="1:11" s="295" customFormat="1" ht="18" customHeight="1">
      <c r="A12" s="538">
        <v>0</v>
      </c>
      <c r="B12" s="317" t="s">
        <v>11</v>
      </c>
      <c r="C12" s="314">
        <v>164000</v>
      </c>
      <c r="D12" s="315">
        <v>-6.2857142857142834E-2</v>
      </c>
      <c r="E12" s="314">
        <v>65000</v>
      </c>
      <c r="F12" s="369">
        <v>-0.1216216216216216</v>
      </c>
      <c r="G12" s="316">
        <v>229000</v>
      </c>
      <c r="H12" s="371">
        <v>-8.0321285140562249E-2</v>
      </c>
      <c r="I12" s="314">
        <v>175000</v>
      </c>
      <c r="J12" s="314">
        <v>74000</v>
      </c>
      <c r="K12" s="316">
        <v>249000</v>
      </c>
    </row>
    <row r="13" spans="1:11" s="295" customFormat="1" ht="18" customHeight="1">
      <c r="A13" s="538" t="s">
        <v>299</v>
      </c>
      <c r="B13" s="317" t="s">
        <v>84</v>
      </c>
      <c r="C13" s="314">
        <v>78072</v>
      </c>
      <c r="D13" s="369">
        <v>-0.15658928127734506</v>
      </c>
      <c r="E13" s="314">
        <v>24866</v>
      </c>
      <c r="F13" s="369">
        <v>-0.11944473954460144</v>
      </c>
      <c r="G13" s="316">
        <v>102938</v>
      </c>
      <c r="H13" s="371">
        <v>-0.14790656093240406</v>
      </c>
      <c r="I13" s="314">
        <v>92567</v>
      </c>
      <c r="J13" s="314">
        <v>28239</v>
      </c>
      <c r="K13" s="316">
        <v>120806</v>
      </c>
    </row>
    <row r="14" spans="1:11" s="295" customFormat="1" ht="18" customHeight="1">
      <c r="A14" s="538">
        <v>0</v>
      </c>
      <c r="B14" s="317" t="s">
        <v>167</v>
      </c>
      <c r="C14" s="314">
        <v>52548</v>
      </c>
      <c r="D14" s="369">
        <v>-0.18011608313049987</v>
      </c>
      <c r="E14" s="314">
        <v>45478</v>
      </c>
      <c r="F14" s="369">
        <v>4.0234223106658362E-2</v>
      </c>
      <c r="G14" s="316">
        <v>98026</v>
      </c>
      <c r="H14" s="371">
        <v>-9.0760683047184432E-2</v>
      </c>
      <c r="I14" s="314">
        <v>64092</v>
      </c>
      <c r="J14" s="314">
        <v>43719</v>
      </c>
      <c r="K14" s="316">
        <v>107811</v>
      </c>
    </row>
    <row r="15" spans="1:11" s="295" customFormat="1" ht="18" customHeight="1">
      <c r="A15" s="538">
        <v>0</v>
      </c>
      <c r="B15" s="317" t="s">
        <v>185</v>
      </c>
      <c r="C15" s="314">
        <v>28839</v>
      </c>
      <c r="D15" s="369">
        <v>-0.11820822504204254</v>
      </c>
      <c r="E15" s="314">
        <v>20086</v>
      </c>
      <c r="F15" s="369">
        <v>0.18718600390093987</v>
      </c>
      <c r="G15" s="316">
        <v>48925</v>
      </c>
      <c r="H15" s="371">
        <v>-1.4085926164759011E-2</v>
      </c>
      <c r="I15" s="314">
        <v>32705</v>
      </c>
      <c r="J15" s="314">
        <v>16919</v>
      </c>
      <c r="K15" s="316">
        <v>49624</v>
      </c>
    </row>
    <row r="16" spans="1:11" s="318" customFormat="1" ht="18" customHeight="1">
      <c r="A16" s="539">
        <v>0</v>
      </c>
      <c r="B16" s="365" t="s">
        <v>4</v>
      </c>
      <c r="C16" s="361">
        <v>585103</v>
      </c>
      <c r="D16" s="332">
        <v>-0.14271250760067689</v>
      </c>
      <c r="E16" s="361">
        <v>333217</v>
      </c>
      <c r="F16" s="370">
        <v>-7.2501002048632746E-2</v>
      </c>
      <c r="G16" s="361">
        <v>918320</v>
      </c>
      <c r="H16" s="332">
        <v>-0.11849939861907965</v>
      </c>
      <c r="I16" s="361">
        <v>682505</v>
      </c>
      <c r="J16" s="361">
        <v>359264</v>
      </c>
      <c r="K16" s="361">
        <v>1041769</v>
      </c>
    </row>
    <row r="17" spans="1:11" s="295" customFormat="1" ht="18" customHeight="1">
      <c r="A17" s="540" t="s">
        <v>297</v>
      </c>
      <c r="B17" s="414" t="s">
        <v>8</v>
      </c>
      <c r="C17" s="328">
        <v>17412</v>
      </c>
      <c r="D17" s="369">
        <v>-0.32792959703566471</v>
      </c>
      <c r="E17" s="328">
        <v>29136</v>
      </c>
      <c r="F17" s="369">
        <v>-0.15706639664400401</v>
      </c>
      <c r="G17" s="329">
        <v>46548</v>
      </c>
      <c r="H17" s="371">
        <v>-0.23026805351148449</v>
      </c>
      <c r="I17" s="328">
        <v>25908</v>
      </c>
      <c r="J17" s="328">
        <v>34565</v>
      </c>
      <c r="K17" s="329">
        <v>60473</v>
      </c>
    </row>
    <row r="18" spans="1:11" s="295" customFormat="1" ht="18" customHeight="1">
      <c r="A18" s="541">
        <v>0</v>
      </c>
      <c r="B18" s="327" t="s">
        <v>9</v>
      </c>
      <c r="C18" s="328">
        <v>80341</v>
      </c>
      <c r="D18" s="315">
        <v>-5.2571374662437109E-2</v>
      </c>
      <c r="E18" s="328">
        <v>40968</v>
      </c>
      <c r="F18" s="369">
        <v>2.0526106018333934E-2</v>
      </c>
      <c r="G18" s="329">
        <v>121309</v>
      </c>
      <c r="H18" s="371">
        <v>-2.908526287987323E-2</v>
      </c>
      <c r="I18" s="328">
        <v>84799</v>
      </c>
      <c r="J18" s="328">
        <v>40144</v>
      </c>
      <c r="K18" s="329">
        <v>124943</v>
      </c>
    </row>
    <row r="19" spans="1:11" s="295" customFormat="1" ht="18" customHeight="1">
      <c r="A19" s="541">
        <v>0</v>
      </c>
      <c r="B19" s="327" t="s">
        <v>10</v>
      </c>
      <c r="C19" s="328">
        <v>160170</v>
      </c>
      <c r="D19" s="369">
        <v>-0.11993054830574135</v>
      </c>
      <c r="E19" s="328">
        <v>100613</v>
      </c>
      <c r="F19" s="369">
        <v>-4.8612818427671733E-2</v>
      </c>
      <c r="G19" s="329">
        <v>260783</v>
      </c>
      <c r="H19" s="371">
        <v>-9.3719917567619215E-2</v>
      </c>
      <c r="I19" s="328">
        <v>181997</v>
      </c>
      <c r="J19" s="328">
        <v>105754</v>
      </c>
      <c r="K19" s="329">
        <v>287751</v>
      </c>
    </row>
    <row r="20" spans="1:11" s="295" customFormat="1" ht="18" customHeight="1">
      <c r="A20" s="541">
        <v>0</v>
      </c>
      <c r="B20" s="327" t="s">
        <v>11</v>
      </c>
      <c r="C20" s="328">
        <v>153000</v>
      </c>
      <c r="D20" s="369">
        <v>-8.3832335329341312E-2</v>
      </c>
      <c r="E20" s="328">
        <v>63000</v>
      </c>
      <c r="F20" s="369">
        <v>-0.13698630136986301</v>
      </c>
      <c r="G20" s="329">
        <v>216000</v>
      </c>
      <c r="H20" s="371">
        <v>-9.9999999999999978E-2</v>
      </c>
      <c r="I20" s="328">
        <v>167000</v>
      </c>
      <c r="J20" s="328">
        <v>73000</v>
      </c>
      <c r="K20" s="329">
        <v>240000</v>
      </c>
    </row>
    <row r="21" spans="1:11" s="295" customFormat="1" ht="18" customHeight="1">
      <c r="A21" s="541">
        <v>0</v>
      </c>
      <c r="B21" s="327" t="s">
        <v>84</v>
      </c>
      <c r="C21" s="328">
        <v>53465</v>
      </c>
      <c r="D21" s="369">
        <v>-0.33386907876703797</v>
      </c>
      <c r="E21" s="328">
        <v>19179</v>
      </c>
      <c r="F21" s="369">
        <v>-0.25082031250000003</v>
      </c>
      <c r="G21" s="329">
        <v>72644</v>
      </c>
      <c r="H21" s="371">
        <v>-0.31378587217320664</v>
      </c>
      <c r="I21" s="328">
        <v>80262</v>
      </c>
      <c r="J21" s="328">
        <v>25600</v>
      </c>
      <c r="K21" s="329">
        <v>105862</v>
      </c>
    </row>
    <row r="22" spans="1:11" s="295" customFormat="1" ht="18" customHeight="1">
      <c r="A22" s="541">
        <v>0</v>
      </c>
      <c r="B22" s="327" t="s">
        <v>167</v>
      </c>
      <c r="C22" s="328">
        <v>47779</v>
      </c>
      <c r="D22" s="369">
        <v>-0.25766356447027017</v>
      </c>
      <c r="E22" s="328">
        <v>39021</v>
      </c>
      <c r="F22" s="369">
        <v>-7.3685459940652787E-2</v>
      </c>
      <c r="G22" s="329">
        <v>86800</v>
      </c>
      <c r="H22" s="371">
        <v>-0.18488468184208551</v>
      </c>
      <c r="I22" s="328">
        <v>64363</v>
      </c>
      <c r="J22" s="328">
        <v>42125</v>
      </c>
      <c r="K22" s="329">
        <v>106488</v>
      </c>
    </row>
    <row r="23" spans="1:11" s="295" customFormat="1" ht="18" customHeight="1">
      <c r="A23" s="541">
        <v>0</v>
      </c>
      <c r="B23" s="327" t="s">
        <v>185</v>
      </c>
      <c r="C23" s="328">
        <v>28839</v>
      </c>
      <c r="D23" s="369">
        <v>-0.16763356134730278</v>
      </c>
      <c r="E23" s="328">
        <v>20086</v>
      </c>
      <c r="F23" s="369">
        <v>0.20045421945971786</v>
      </c>
      <c r="G23" s="329">
        <v>48925</v>
      </c>
      <c r="H23" s="371">
        <v>-4.7762704606940543E-2</v>
      </c>
      <c r="I23" s="328">
        <v>34647</v>
      </c>
      <c r="J23" s="328">
        <v>16732</v>
      </c>
      <c r="K23" s="329">
        <v>51379</v>
      </c>
    </row>
    <row r="24" spans="1:11" s="326" customFormat="1" ht="18" customHeight="1">
      <c r="A24" s="542">
        <v>0</v>
      </c>
      <c r="B24" s="330" t="s">
        <v>4</v>
      </c>
      <c r="C24" s="331">
        <v>541006</v>
      </c>
      <c r="D24" s="332">
        <v>-0.15332344250801277</v>
      </c>
      <c r="E24" s="331">
        <v>312003</v>
      </c>
      <c r="F24" s="370">
        <v>-7.6695667613636331E-2</v>
      </c>
      <c r="G24" s="331">
        <v>853009</v>
      </c>
      <c r="H24" s="374">
        <v>-0.12681697949423476</v>
      </c>
      <c r="I24" s="331">
        <v>638976</v>
      </c>
      <c r="J24" s="331">
        <v>337920</v>
      </c>
      <c r="K24" s="331">
        <v>976896</v>
      </c>
    </row>
    <row r="25" spans="1:11" s="45" customFormat="1" ht="25.35" customHeight="1">
      <c r="A25" s="366"/>
      <c r="B25" s="352" t="s">
        <v>175</v>
      </c>
      <c r="C25" s="43"/>
      <c r="D25" s="43"/>
      <c r="E25" s="43"/>
      <c r="F25" s="43"/>
      <c r="J25" s="355"/>
      <c r="K25" s="356"/>
    </row>
    <row r="26" spans="1:11" s="45" customFormat="1" ht="25.35" customHeight="1">
      <c r="B26" s="352" t="s">
        <v>12</v>
      </c>
      <c r="C26" s="43"/>
      <c r="D26" s="43"/>
      <c r="E26" s="43"/>
      <c r="F26" s="43"/>
      <c r="J26" s="355"/>
      <c r="K26" s="356" t="s">
        <v>168</v>
      </c>
    </row>
    <row r="27" spans="1:11" s="45" customFormat="1" ht="12.75">
      <c r="A27" s="41"/>
      <c r="B27" s="42"/>
      <c r="C27" s="43"/>
      <c r="D27" s="43"/>
      <c r="E27" s="43"/>
      <c r="F27" s="43"/>
      <c r="J27" s="355"/>
      <c r="K27" s="356" t="s">
        <v>85</v>
      </c>
    </row>
    <row r="28" spans="1:11" s="45" customFormat="1">
      <c r="A28" s="446" t="s">
        <v>64</v>
      </c>
      <c r="C28" s="43"/>
      <c r="D28" s="43"/>
      <c r="E28" s="43"/>
      <c r="F28" s="43"/>
      <c r="G28" s="289" t="s">
        <v>64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3" zoomScale="90" zoomScaleNormal="90" workbookViewId="0">
      <selection activeCell="O79" sqref="O79"/>
    </sheetView>
  </sheetViews>
  <sheetFormatPr baseColWidth="10" defaultColWidth="18.85546875" defaultRowHeight="12"/>
  <cols>
    <col min="1" max="1" width="16.85546875" style="45" customWidth="1"/>
    <col min="2" max="2" width="22.28515625" style="36" customWidth="1"/>
    <col min="3" max="3" width="22.28515625" style="39" customWidth="1"/>
    <col min="4" max="4" width="13.7109375" style="39" customWidth="1"/>
    <col min="5" max="5" width="22.28515625" style="39" customWidth="1"/>
    <col min="6" max="6" width="13.7109375" style="39" customWidth="1"/>
    <col min="7" max="7" width="22.28515625" style="40" customWidth="1"/>
    <col min="8" max="8" width="13.7109375" style="47" customWidth="1"/>
    <col min="9" max="11" width="22.28515625" style="36" customWidth="1"/>
    <col min="12" max="16384" width="18.85546875" style="36"/>
  </cols>
  <sheetData>
    <row r="1" spans="1:11" s="249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45" customHeight="1">
      <c r="A6" s="309"/>
      <c r="B6" s="310"/>
      <c r="C6" s="550" t="s">
        <v>1</v>
      </c>
      <c r="D6" s="551"/>
      <c r="E6" s="551"/>
      <c r="F6" s="552"/>
      <c r="G6" s="546" t="s">
        <v>177</v>
      </c>
      <c r="H6" s="547"/>
      <c r="I6" s="550" t="s">
        <v>1</v>
      </c>
      <c r="J6" s="552"/>
      <c r="K6" s="553" t="s">
        <v>178</v>
      </c>
    </row>
    <row r="7" spans="1:11" s="311" customFormat="1" ht="29.4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4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5" t="s">
        <v>296</v>
      </c>
      <c r="B9" s="413" t="s">
        <v>8</v>
      </c>
      <c r="C9" s="314">
        <v>25487</v>
      </c>
      <c r="D9" s="369">
        <v>1.0787229823517652E-2</v>
      </c>
      <c r="E9" s="314">
        <v>20393</v>
      </c>
      <c r="F9" s="369">
        <v>0.10399523603291461</v>
      </c>
      <c r="G9" s="316">
        <v>45880</v>
      </c>
      <c r="H9" s="371">
        <v>5.0197999404857363E-2</v>
      </c>
      <c r="I9" s="314">
        <v>25215</v>
      </c>
      <c r="J9" s="314">
        <v>18472</v>
      </c>
      <c r="K9" s="316">
        <v>43687</v>
      </c>
    </row>
    <row r="10" spans="1:11" ht="18" customHeight="1">
      <c r="A10" s="555" t="s">
        <v>296</v>
      </c>
      <c r="B10" s="317" t="s">
        <v>9</v>
      </c>
      <c r="C10" s="314">
        <v>64204</v>
      </c>
      <c r="D10" s="315">
        <v>-6.8778464305398468E-2</v>
      </c>
      <c r="E10" s="314">
        <v>29015</v>
      </c>
      <c r="F10" s="369">
        <v>4.9877039243531041E-3</v>
      </c>
      <c r="G10" s="316">
        <v>93219</v>
      </c>
      <c r="H10" s="371">
        <v>-4.7006144126276572E-2</v>
      </c>
      <c r="I10" s="314">
        <v>68946</v>
      </c>
      <c r="J10" s="314">
        <v>28871</v>
      </c>
      <c r="K10" s="316">
        <v>97817</v>
      </c>
    </row>
    <row r="11" spans="1:11" ht="18" customHeight="1">
      <c r="A11" s="555" t="s">
        <v>298</v>
      </c>
      <c r="B11" s="317" t="s">
        <v>10</v>
      </c>
      <c r="C11" s="314">
        <v>147277</v>
      </c>
      <c r="D11" s="369">
        <v>0.10945633422977541</v>
      </c>
      <c r="E11" s="314">
        <v>77885</v>
      </c>
      <c r="F11" s="369">
        <v>-5.0923669331253696E-2</v>
      </c>
      <c r="G11" s="316">
        <v>225162</v>
      </c>
      <c r="H11" s="371">
        <v>4.8186545381754264E-2</v>
      </c>
      <c r="I11" s="314">
        <v>132747</v>
      </c>
      <c r="J11" s="314">
        <v>82064</v>
      </c>
      <c r="K11" s="316">
        <v>214811</v>
      </c>
    </row>
    <row r="12" spans="1:11" ht="18" customHeight="1">
      <c r="A12" s="555">
        <v>0</v>
      </c>
      <c r="B12" s="317" t="s">
        <v>11</v>
      </c>
      <c r="C12" s="314">
        <v>98000</v>
      </c>
      <c r="D12" s="315">
        <v>7.6923076923076872E-2</v>
      </c>
      <c r="E12" s="314">
        <v>69000</v>
      </c>
      <c r="F12" s="369">
        <v>6.1538461538461542E-2</v>
      </c>
      <c r="G12" s="316">
        <v>167000</v>
      </c>
      <c r="H12" s="371">
        <v>7.0512820512820484E-2</v>
      </c>
      <c r="I12" s="314">
        <v>91000</v>
      </c>
      <c r="J12" s="314">
        <v>65000</v>
      </c>
      <c r="K12" s="316">
        <v>156000</v>
      </c>
    </row>
    <row r="13" spans="1:11" ht="18" customHeight="1">
      <c r="A13" s="555" t="s">
        <v>299</v>
      </c>
      <c r="B13" s="317" t="s">
        <v>84</v>
      </c>
      <c r="C13" s="314">
        <v>18298</v>
      </c>
      <c r="D13" s="315">
        <v>-0.33640385870747802</v>
      </c>
      <c r="E13" s="314">
        <v>10825</v>
      </c>
      <c r="F13" s="369">
        <v>-0.24109646662927653</v>
      </c>
      <c r="G13" s="316">
        <v>29123</v>
      </c>
      <c r="H13" s="371">
        <v>-0.30391032076103064</v>
      </c>
      <c r="I13" s="314">
        <v>27574</v>
      </c>
      <c r="J13" s="314">
        <v>14264</v>
      </c>
      <c r="K13" s="316">
        <v>41838</v>
      </c>
    </row>
    <row r="14" spans="1:11" ht="18" customHeight="1">
      <c r="A14" s="555">
        <v>0</v>
      </c>
      <c r="B14" s="317" t="s">
        <v>167</v>
      </c>
      <c r="C14" s="314">
        <v>25160</v>
      </c>
      <c r="D14" s="315">
        <v>-0.10007868946276555</v>
      </c>
      <c r="E14" s="314">
        <v>25486</v>
      </c>
      <c r="F14" s="369">
        <v>0.53687511306759927</v>
      </c>
      <c r="G14" s="316">
        <v>50646</v>
      </c>
      <c r="H14" s="371">
        <v>0.13706472688085136</v>
      </c>
      <c r="I14" s="314">
        <v>27958</v>
      </c>
      <c r="J14" s="314">
        <v>16583</v>
      </c>
      <c r="K14" s="316">
        <v>44541</v>
      </c>
    </row>
    <row r="15" spans="1:11" ht="18" customHeight="1">
      <c r="A15" s="555">
        <v>0</v>
      </c>
      <c r="B15" s="317" t="s">
        <v>185</v>
      </c>
      <c r="C15" s="314">
        <v>22506</v>
      </c>
      <c r="D15" s="315">
        <v>0.10301901587923945</v>
      </c>
      <c r="E15" s="314">
        <v>12508</v>
      </c>
      <c r="F15" s="369">
        <v>1.0461311958122037</v>
      </c>
      <c r="G15" s="316">
        <v>35014</v>
      </c>
      <c r="H15" s="371">
        <v>0.32043594675114084</v>
      </c>
      <c r="I15" s="314">
        <v>20404</v>
      </c>
      <c r="J15" s="314">
        <v>6113</v>
      </c>
      <c r="K15" s="316">
        <v>26517</v>
      </c>
    </row>
    <row r="16" spans="1:11" s="77" customFormat="1" ht="18" customHeight="1">
      <c r="A16" s="555">
        <v>0</v>
      </c>
      <c r="B16" s="365" t="s">
        <v>4</v>
      </c>
      <c r="C16" s="361">
        <v>400932</v>
      </c>
      <c r="D16" s="332">
        <v>1.7996973420948414E-2</v>
      </c>
      <c r="E16" s="361">
        <v>245112</v>
      </c>
      <c r="F16" s="370">
        <v>5.9407780712029012E-2</v>
      </c>
      <c r="G16" s="361">
        <v>646044</v>
      </c>
      <c r="H16" s="374">
        <v>3.3321550644502373E-2</v>
      </c>
      <c r="I16" s="361">
        <v>393844</v>
      </c>
      <c r="J16" s="361">
        <v>231367</v>
      </c>
      <c r="K16" s="361">
        <v>625211</v>
      </c>
    </row>
    <row r="17" spans="1:11" ht="18" customHeight="1">
      <c r="A17" s="540" t="s">
        <v>297</v>
      </c>
      <c r="B17" s="414" t="s">
        <v>8</v>
      </c>
      <c r="C17" s="328">
        <v>23950</v>
      </c>
      <c r="D17" s="369">
        <v>5.7862190812720815E-2</v>
      </c>
      <c r="E17" s="328">
        <v>20814</v>
      </c>
      <c r="F17" s="369">
        <v>0.22666195190947658</v>
      </c>
      <c r="G17" s="329">
        <v>44764</v>
      </c>
      <c r="H17" s="371">
        <v>0.1301757220763482</v>
      </c>
      <c r="I17" s="328">
        <v>22640</v>
      </c>
      <c r="J17" s="328">
        <v>16968</v>
      </c>
      <c r="K17" s="329">
        <v>39608</v>
      </c>
    </row>
    <row r="18" spans="1:11" ht="18" customHeight="1">
      <c r="A18" s="541">
        <v>0</v>
      </c>
      <c r="B18" s="327" t="s">
        <v>9</v>
      </c>
      <c r="C18" s="328">
        <v>70492</v>
      </c>
      <c r="D18" s="315">
        <v>-9.2264702473698446E-2</v>
      </c>
      <c r="E18" s="328">
        <v>30675</v>
      </c>
      <c r="F18" s="369">
        <v>9.8596089105364992E-2</v>
      </c>
      <c r="G18" s="329">
        <v>101167</v>
      </c>
      <c r="H18" s="371">
        <v>-4.1788613265895669E-2</v>
      </c>
      <c r="I18" s="328">
        <v>77657</v>
      </c>
      <c r="J18" s="328">
        <v>27922</v>
      </c>
      <c r="K18" s="329">
        <v>105579</v>
      </c>
    </row>
    <row r="19" spans="1:11" ht="18" customHeight="1">
      <c r="A19" s="541">
        <v>0</v>
      </c>
      <c r="B19" s="327" t="s">
        <v>10</v>
      </c>
      <c r="C19" s="328">
        <v>157886</v>
      </c>
      <c r="D19" s="369">
        <v>0.20401424507942312</v>
      </c>
      <c r="E19" s="328">
        <v>78988</v>
      </c>
      <c r="F19" s="369">
        <v>-3.7881556188944954E-2</v>
      </c>
      <c r="G19" s="329">
        <v>236874</v>
      </c>
      <c r="H19" s="371">
        <v>0.11087975013014062</v>
      </c>
      <c r="I19" s="328">
        <v>131133</v>
      </c>
      <c r="J19" s="328">
        <v>82098</v>
      </c>
      <c r="K19" s="329">
        <v>213231</v>
      </c>
    </row>
    <row r="20" spans="1:11" ht="18" customHeight="1">
      <c r="A20" s="541">
        <v>0</v>
      </c>
      <c r="B20" s="327" t="s">
        <v>11</v>
      </c>
      <c r="C20" s="328">
        <v>100000</v>
      </c>
      <c r="D20" s="315">
        <v>-5.6603773584905648E-2</v>
      </c>
      <c r="E20" s="328">
        <v>66000</v>
      </c>
      <c r="F20" s="369">
        <v>3.125E-2</v>
      </c>
      <c r="G20" s="329">
        <v>166000</v>
      </c>
      <c r="H20" s="371">
        <v>-2.352941176470591E-2</v>
      </c>
      <c r="I20" s="328">
        <v>106000</v>
      </c>
      <c r="J20" s="328">
        <v>64000</v>
      </c>
      <c r="K20" s="329">
        <v>170000</v>
      </c>
    </row>
    <row r="21" spans="1:11" ht="18" customHeight="1">
      <c r="A21" s="541">
        <v>0</v>
      </c>
      <c r="B21" s="327" t="s">
        <v>84</v>
      </c>
      <c r="C21" s="328">
        <v>38586</v>
      </c>
      <c r="D21" s="315">
        <v>1.0406155798825956</v>
      </c>
      <c r="E21" s="328">
        <v>14641</v>
      </c>
      <c r="F21" s="369">
        <v>0.1226899777624415</v>
      </c>
      <c r="G21" s="329">
        <v>53227</v>
      </c>
      <c r="H21" s="371">
        <v>0.66594679186228478</v>
      </c>
      <c r="I21" s="328">
        <v>18909</v>
      </c>
      <c r="J21" s="328">
        <v>13041</v>
      </c>
      <c r="K21" s="329">
        <v>31950</v>
      </c>
    </row>
    <row r="22" spans="1:11" ht="18" customHeight="1">
      <c r="A22" s="541">
        <v>0</v>
      </c>
      <c r="B22" s="327" t="s">
        <v>167</v>
      </c>
      <c r="C22" s="328">
        <v>22750</v>
      </c>
      <c r="D22" s="315">
        <v>-9.8724348308374954E-2</v>
      </c>
      <c r="E22" s="328">
        <v>23091</v>
      </c>
      <c r="F22" s="369">
        <v>0.24292173538594031</v>
      </c>
      <c r="G22" s="329">
        <v>45841</v>
      </c>
      <c r="H22" s="371">
        <v>4.6120492925604717E-2</v>
      </c>
      <c r="I22" s="328">
        <v>25242</v>
      </c>
      <c r="J22" s="328">
        <v>18578</v>
      </c>
      <c r="K22" s="329">
        <v>43820</v>
      </c>
    </row>
    <row r="23" spans="1:11" ht="18" customHeight="1">
      <c r="A23" s="541">
        <v>0</v>
      </c>
      <c r="B23" s="327" t="s">
        <v>185</v>
      </c>
      <c r="C23" s="328">
        <v>22506</v>
      </c>
      <c r="D23" s="315">
        <v>6.4818319454958306E-2</v>
      </c>
      <c r="E23" s="328">
        <v>12508</v>
      </c>
      <c r="F23" s="369">
        <v>1.1643883024744763</v>
      </c>
      <c r="G23" s="329">
        <v>35014</v>
      </c>
      <c r="H23" s="371">
        <v>0.30091027308192464</v>
      </c>
      <c r="I23" s="328">
        <v>21136</v>
      </c>
      <c r="J23" s="328">
        <v>5779</v>
      </c>
      <c r="K23" s="329">
        <v>26915</v>
      </c>
    </row>
    <row r="24" spans="1:11" s="77" customFormat="1" ht="18" customHeight="1">
      <c r="A24" s="542">
        <v>0</v>
      </c>
      <c r="B24" s="330" t="s">
        <v>4</v>
      </c>
      <c r="C24" s="331">
        <v>436170</v>
      </c>
      <c r="D24" s="332">
        <v>8.306825885174951E-2</v>
      </c>
      <c r="E24" s="331">
        <v>246717</v>
      </c>
      <c r="F24" s="370">
        <v>8.0263238552275462E-2</v>
      </c>
      <c r="G24" s="331">
        <v>682887</v>
      </c>
      <c r="H24" s="374">
        <v>8.2053167232607027E-2</v>
      </c>
      <c r="I24" s="331">
        <v>402717</v>
      </c>
      <c r="J24" s="331">
        <v>228386</v>
      </c>
      <c r="K24" s="331">
        <v>631103</v>
      </c>
    </row>
    <row r="25" spans="1:11" s="45" customFormat="1" ht="22.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168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64</v>
      </c>
      <c r="G29" s="289" t="s">
        <v>64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E1" zoomScale="90" zoomScaleNormal="90" workbookViewId="0">
      <selection activeCell="O79" sqref="O79"/>
    </sheetView>
  </sheetViews>
  <sheetFormatPr baseColWidth="10" defaultColWidth="18.85546875" defaultRowHeight="12"/>
  <cols>
    <col min="1" max="1" width="17.140625" style="45" customWidth="1"/>
    <col min="2" max="2" width="26.140625" style="36" customWidth="1"/>
    <col min="3" max="3" width="26.140625" style="39" customWidth="1"/>
    <col min="4" max="4" width="13.7109375" style="39" customWidth="1"/>
    <col min="5" max="5" width="26.140625" style="39" customWidth="1"/>
    <col min="6" max="6" width="13.7109375" style="39" customWidth="1"/>
    <col min="7" max="7" width="26.140625" style="40" customWidth="1"/>
    <col min="8" max="8" width="13.7109375" style="47" customWidth="1"/>
    <col min="9" max="11" width="26.140625" style="36" customWidth="1"/>
    <col min="12" max="16384" width="18.85546875" style="36"/>
  </cols>
  <sheetData>
    <row r="1" spans="1:11" s="249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45" customHeight="1">
      <c r="A6" s="309"/>
      <c r="B6" s="310"/>
      <c r="C6" s="550" t="s">
        <v>1</v>
      </c>
      <c r="D6" s="551"/>
      <c r="E6" s="551"/>
      <c r="F6" s="552"/>
      <c r="G6" s="546" t="s">
        <v>177</v>
      </c>
      <c r="H6" s="547"/>
      <c r="I6" s="550" t="s">
        <v>1</v>
      </c>
      <c r="J6" s="552"/>
      <c r="K6" s="553" t="s">
        <v>177</v>
      </c>
    </row>
    <row r="7" spans="1:11" s="311" customFormat="1" ht="29.4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4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5" t="s">
        <v>296</v>
      </c>
      <c r="B9" s="413" t="s">
        <v>8</v>
      </c>
      <c r="C9" s="314">
        <v>30.963600899009876</v>
      </c>
      <c r="D9" s="315">
        <v>5.5325504763299227E-2</v>
      </c>
      <c r="E9" s="314">
        <v>18.857380636809172</v>
      </c>
      <c r="F9" s="315">
        <v>0.18425207924049802</v>
      </c>
      <c r="G9" s="316">
        <v>24.100473319976551</v>
      </c>
      <c r="H9" s="371">
        <v>0.11254022343835901</v>
      </c>
      <c r="I9" s="314">
        <v>29.340332209591349</v>
      </c>
      <c r="J9" s="314">
        <v>15.923451575363131</v>
      </c>
      <c r="K9" s="316">
        <v>21.662563574998558</v>
      </c>
    </row>
    <row r="10" spans="1:11" ht="18" customHeight="1">
      <c r="A10" s="555" t="s">
        <v>296</v>
      </c>
      <c r="B10" s="317" t="s">
        <v>9</v>
      </c>
      <c r="C10" s="314">
        <v>21.807765466018537</v>
      </c>
      <c r="D10" s="315">
        <v>-7.5564023240976885E-2</v>
      </c>
      <c r="E10" s="314">
        <v>20.882363525135844</v>
      </c>
      <c r="F10" s="315">
        <v>-8.393386336303077E-2</v>
      </c>
      <c r="G10" s="316">
        <v>22.036720980246592</v>
      </c>
      <c r="H10" s="371">
        <v>-6.7113600510355642E-2</v>
      </c>
      <c r="I10" s="314">
        <v>23.590346994579665</v>
      </c>
      <c r="J10" s="314">
        <v>22.795694208060638</v>
      </c>
      <c r="K10" s="316">
        <v>23.622084095450695</v>
      </c>
    </row>
    <row r="11" spans="1:11" ht="18" customHeight="1">
      <c r="A11" s="555" t="s">
        <v>298</v>
      </c>
      <c r="B11" s="317" t="s">
        <v>10</v>
      </c>
      <c r="C11" s="314">
        <v>24.716377833459589</v>
      </c>
      <c r="D11" s="315">
        <v>0.14807195722731525</v>
      </c>
      <c r="E11" s="314">
        <v>21.435501072210819</v>
      </c>
      <c r="F11" s="315">
        <v>-3.6596592491095148E-2</v>
      </c>
      <c r="G11" s="316">
        <v>23.52490193480882</v>
      </c>
      <c r="H11" s="371">
        <v>6.890683426945432E-2</v>
      </c>
      <c r="I11" s="314">
        <v>21.528596424523425</v>
      </c>
      <c r="J11" s="314">
        <v>22.249766717804231</v>
      </c>
      <c r="K11" s="316">
        <v>22.008374519269438</v>
      </c>
    </row>
    <row r="12" spans="1:11" ht="18" customHeight="1">
      <c r="A12" s="555">
        <v>0</v>
      </c>
      <c r="B12" s="317" t="s">
        <v>11</v>
      </c>
      <c r="C12" s="314">
        <v>18</v>
      </c>
      <c r="D12" s="315">
        <v>6.5384615384615374E-2</v>
      </c>
      <c r="E12" s="314">
        <v>31.011235955056179</v>
      </c>
      <c r="F12" s="315">
        <v>0.11189858830308275</v>
      </c>
      <c r="G12" s="316">
        <v>21.774719304599781</v>
      </c>
      <c r="H12" s="371">
        <v>7.7104170729668686E-2</v>
      </c>
      <c r="I12" s="314">
        <v>16.895306859205775</v>
      </c>
      <c r="J12" s="314">
        <v>27.890345649582837</v>
      </c>
      <c r="K12" s="316">
        <v>20.215982721382289</v>
      </c>
    </row>
    <row r="13" spans="1:11" ht="18" customHeight="1">
      <c r="A13" s="555" t="s">
        <v>299</v>
      </c>
      <c r="B13" s="317" t="s">
        <v>84</v>
      </c>
      <c r="C13" s="314">
        <v>7.0047564815435122</v>
      </c>
      <c r="D13" s="315">
        <v>-0.35049291279934569</v>
      </c>
      <c r="E13" s="314">
        <v>13.383657993790697</v>
      </c>
      <c r="F13" s="315">
        <v>-0.2094998119082373</v>
      </c>
      <c r="G13" s="316">
        <v>8.4937646469704564</v>
      </c>
      <c r="H13" s="371">
        <v>-0.30670020948972843</v>
      </c>
      <c r="I13" s="314">
        <v>10.784726786791028</v>
      </c>
      <c r="J13" s="314">
        <v>16.930619619583315</v>
      </c>
      <c r="K13" s="316">
        <v>12.251214789375616</v>
      </c>
    </row>
    <row r="14" spans="1:11" ht="18" customHeight="1">
      <c r="A14" s="555">
        <v>0</v>
      </c>
      <c r="B14" s="317" t="s">
        <v>167</v>
      </c>
      <c r="C14" s="314">
        <v>12.578829470035426</v>
      </c>
      <c r="D14" s="315">
        <v>-0.15126944932206365</v>
      </c>
      <c r="E14" s="314">
        <v>17.517957177715914</v>
      </c>
      <c r="F14" s="315">
        <v>0.43428002961458501</v>
      </c>
      <c r="G14" s="316">
        <v>14.936763949832017</v>
      </c>
      <c r="H14" s="371">
        <v>8.7788404697388911E-2</v>
      </c>
      <c r="I14" s="314">
        <v>14.820757259165346</v>
      </c>
      <c r="J14" s="314">
        <v>12.213763571973656</v>
      </c>
      <c r="K14" s="316">
        <v>13.731313815564402</v>
      </c>
    </row>
    <row r="15" spans="1:11" ht="18" customHeight="1">
      <c r="A15" s="555">
        <v>0</v>
      </c>
      <c r="B15" s="317" t="s">
        <v>185</v>
      </c>
      <c r="C15" s="314">
        <v>21.503403797921891</v>
      </c>
      <c r="D15" s="315">
        <v>7.3358098727844157E-2</v>
      </c>
      <c r="E15" s="314">
        <v>22.344913828609993</v>
      </c>
      <c r="F15" s="315">
        <v>1.0427398798467946</v>
      </c>
      <c r="G15" s="316">
        <v>21.796639126269664</v>
      </c>
      <c r="H15" s="371">
        <v>0.29653894722719398</v>
      </c>
      <c r="I15" s="314">
        <v>20.033764894873354</v>
      </c>
      <c r="J15" s="314">
        <v>10.938697603674267</v>
      </c>
      <c r="K15" s="316">
        <v>16.811403292499946</v>
      </c>
    </row>
    <row r="16" spans="1:11" s="77" customFormat="1" ht="18" customHeight="1">
      <c r="A16" s="555">
        <v>0</v>
      </c>
      <c r="B16" s="365" t="s">
        <v>4</v>
      </c>
      <c r="C16" s="361">
        <v>19.248390627767193</v>
      </c>
      <c r="D16" s="332">
        <v>1.6359587669783071E-2</v>
      </c>
      <c r="E16" s="361">
        <v>21.977652813124376</v>
      </c>
      <c r="F16" s="332">
        <v>6.4319841838208935E-2</v>
      </c>
      <c r="G16" s="361">
        <v>20.325083281340572</v>
      </c>
      <c r="H16" s="374">
        <v>3.4420888261750937E-2</v>
      </c>
      <c r="I16" s="361">
        <v>18.938563537239958</v>
      </c>
      <c r="J16" s="361">
        <v>20.649481433293882</v>
      </c>
      <c r="K16" s="361">
        <v>19.648755658342324</v>
      </c>
    </row>
    <row r="17" spans="1:11" s="295" customFormat="1" ht="18" customHeight="1">
      <c r="A17" s="540" t="s">
        <v>297</v>
      </c>
      <c r="B17" s="414" t="s">
        <v>8</v>
      </c>
      <c r="C17" s="328">
        <v>29.95518187819199</v>
      </c>
      <c r="D17" s="315">
        <v>0.13981040075800544</v>
      </c>
      <c r="E17" s="328">
        <v>19.518868833797445</v>
      </c>
      <c r="F17" s="315">
        <v>0.33100683996143965</v>
      </c>
      <c r="G17" s="329">
        <v>23.990817561562384</v>
      </c>
      <c r="H17" s="371">
        <v>0.22263343310575401</v>
      </c>
      <c r="I17" s="328">
        <v>26.280846233962215</v>
      </c>
      <c r="J17" s="328">
        <v>14.664739690115283</v>
      </c>
      <c r="K17" s="329">
        <v>19.622248919384205</v>
      </c>
    </row>
    <row r="18" spans="1:11" s="295" customFormat="1" ht="18" customHeight="1">
      <c r="A18" s="541">
        <v>0</v>
      </c>
      <c r="B18" s="327" t="s">
        <v>9</v>
      </c>
      <c r="C18" s="328">
        <v>24.044706626972921</v>
      </c>
      <c r="D18" s="315">
        <v>-9.9651887474516587E-2</v>
      </c>
      <c r="E18" s="328">
        <v>22.040772335168235</v>
      </c>
      <c r="F18" s="315">
        <v>-2.596682352029589E-3</v>
      </c>
      <c r="G18" s="329">
        <v>23.399629924699955</v>
      </c>
      <c r="H18" s="371">
        <v>-7.5488295295680463E-2</v>
      </c>
      <c r="I18" s="328">
        <v>26.706011033362788</v>
      </c>
      <c r="J18" s="328">
        <v>22.09815422224958</v>
      </c>
      <c r="K18" s="329">
        <v>25.310258167238352</v>
      </c>
    </row>
    <row r="19" spans="1:11" s="295" customFormat="1" ht="18" customHeight="1">
      <c r="A19" s="541">
        <v>0</v>
      </c>
      <c r="B19" s="327" t="s">
        <v>10</v>
      </c>
      <c r="C19" s="328">
        <v>26.769186426022159</v>
      </c>
      <c r="D19" s="315">
        <v>0.25608636502002646</v>
      </c>
      <c r="E19" s="328">
        <v>21.824846650252052</v>
      </c>
      <c r="F19" s="315">
        <v>-2.3390379293833696E-2</v>
      </c>
      <c r="G19" s="329">
        <v>24.888970352594505</v>
      </c>
      <c r="H19" s="371">
        <v>0.1470165545774571</v>
      </c>
      <c r="I19" s="328">
        <v>21.31158109147643</v>
      </c>
      <c r="J19" s="328">
        <v>22.34756466403736</v>
      </c>
      <c r="K19" s="329">
        <v>21.698876318104418</v>
      </c>
    </row>
    <row r="20" spans="1:11" s="295" customFormat="1" ht="18" customHeight="1">
      <c r="A20" s="541">
        <v>0</v>
      </c>
      <c r="B20" s="327" t="s">
        <v>11</v>
      </c>
      <c r="C20" s="328">
        <v>18.499486125385406</v>
      </c>
      <c r="D20" s="315">
        <v>-5.6603773584905759E-2</v>
      </c>
      <c r="E20" s="328">
        <v>30.037926675094816</v>
      </c>
      <c r="F20" s="315">
        <v>9.5132743362831951E-2</v>
      </c>
      <c r="G20" s="329">
        <v>21.834124954329557</v>
      </c>
      <c r="H20" s="371">
        <v>-6.0478411313374947E-3</v>
      </c>
      <c r="I20" s="328">
        <v>19.609455292908532</v>
      </c>
      <c r="J20" s="328">
        <v>27.428571428571427</v>
      </c>
      <c r="K20" s="329">
        <v>21.966977745872217</v>
      </c>
    </row>
    <row r="21" spans="1:11" s="295" customFormat="1" ht="18" customHeight="1">
      <c r="A21" s="541">
        <v>0</v>
      </c>
      <c r="B21" s="327" t="s">
        <v>84</v>
      </c>
      <c r="C21" s="328">
        <v>15.204574410795049</v>
      </c>
      <c r="D21" s="315">
        <v>1.0873132190442076</v>
      </c>
      <c r="E21" s="328">
        <v>18.509806675914383</v>
      </c>
      <c r="F21" s="315">
        <v>0.2021068246029496</v>
      </c>
      <c r="G21" s="329">
        <v>15.989966278886378</v>
      </c>
      <c r="H21" s="371">
        <v>0.72301409457036048</v>
      </c>
      <c r="I21" s="328">
        <v>7.2842802278410845</v>
      </c>
      <c r="J21" s="328">
        <v>15.39780516762983</v>
      </c>
      <c r="K21" s="329">
        <v>9.2802295287512031</v>
      </c>
    </row>
    <row r="22" spans="1:11" s="295" customFormat="1" ht="18" customHeight="1">
      <c r="A22" s="541">
        <v>0</v>
      </c>
      <c r="B22" s="327" t="s">
        <v>167</v>
      </c>
      <c r="C22" s="328">
        <v>11.642072374172511</v>
      </c>
      <c r="D22" s="315">
        <v>-0.11623398867163803</v>
      </c>
      <c r="E22" s="328">
        <v>15.966364603700816</v>
      </c>
      <c r="F22" s="315">
        <v>0.17644534922509125</v>
      </c>
      <c r="G22" s="329">
        <v>13.481270295108752</v>
      </c>
      <c r="H22" s="371">
        <v>1.0644050550177031E-2</v>
      </c>
      <c r="I22" s="328">
        <v>13.173251997634152</v>
      </c>
      <c r="J22" s="328">
        <v>13.571701069002183</v>
      </c>
      <c r="K22" s="329">
        <v>13.339286257876632</v>
      </c>
    </row>
    <row r="23" spans="1:11" s="295" customFormat="1" ht="18" customHeight="1">
      <c r="A23" s="541">
        <v>0</v>
      </c>
      <c r="B23" s="327" t="s">
        <v>185</v>
      </c>
      <c r="C23" s="328">
        <v>21.840060165455</v>
      </c>
      <c r="D23" s="315">
        <v>6.1322284085929546E-2</v>
      </c>
      <c r="E23" s="328">
        <v>21.979099042812305</v>
      </c>
      <c r="F23" s="315">
        <v>1.0949046670874543</v>
      </c>
      <c r="G23" s="329">
        <v>21.88952640280074</v>
      </c>
      <c r="H23" s="371">
        <v>0.28330042538136202</v>
      </c>
      <c r="I23" s="328">
        <v>20.57816036932164</v>
      </c>
      <c r="J23" s="328">
        <v>10.491694151108959</v>
      </c>
      <c r="K23" s="329">
        <v>17.05721121092574</v>
      </c>
    </row>
    <row r="24" spans="1:11" s="326" customFormat="1" ht="18" customHeight="1">
      <c r="A24" s="542">
        <v>0</v>
      </c>
      <c r="B24" s="330" t="s">
        <v>4</v>
      </c>
      <c r="C24" s="331">
        <v>21.217343552676631</v>
      </c>
      <c r="D24" s="332">
        <v>9.9394907636660035E-2</v>
      </c>
      <c r="E24" s="331">
        <v>22.265286400264721</v>
      </c>
      <c r="F24" s="332">
        <v>9.1325342526400455E-2</v>
      </c>
      <c r="G24" s="331">
        <v>21.713919443268054</v>
      </c>
      <c r="H24" s="374">
        <v>9.9544979423573432E-2</v>
      </c>
      <c r="I24" s="331">
        <v>19.299110269927475</v>
      </c>
      <c r="J24" s="331">
        <v>20.402061175195424</v>
      </c>
      <c r="K24" s="331">
        <v>19.748095666492315</v>
      </c>
    </row>
    <row r="25" spans="1:11" s="45" customFormat="1" ht="23.4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4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168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129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2022-12-15T14:54:11Z</cp:lastPrinted>
  <dcterms:created xsi:type="dcterms:W3CDTF">1998-09-28T08:45:30Z</dcterms:created>
  <dcterms:modified xsi:type="dcterms:W3CDTF">2022-12-15T14:57:02Z</dcterms:modified>
</cp:coreProperties>
</file>