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+xml"/>
  <Override PartName="/xl/charts/chart25.xml" ContentType="application/vnd.openxmlformats-officedocument.drawingml.chart+xml"/>
  <Override PartName="/xl/drawings/drawing20.xml" ContentType="application/vnd.openxmlformats-officedocument.drawing+xml"/>
  <Override PartName="/xl/charts/chart26.xml" ContentType="application/vnd.openxmlformats-officedocument.drawingml.chart+xml"/>
  <Override PartName="/xl/drawings/drawing21.xml" ContentType="application/vnd.openxmlformats-officedocument.drawing+xml"/>
  <Override PartName="/xl/charts/chart27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78F28189-4A1B-4963-8815-3A2C04B2A432}" xr6:coauthVersionLast="47" xr6:coauthVersionMax="47" xr10:uidLastSave="{00000000-0000-0000-0000-000000000000}"/>
  <bookViews>
    <workbookView xWindow="-28920" yWindow="255" windowWidth="29040" windowHeight="15840" firstSheet="1" activeTab="8" xr2:uid="{D8ECE7CB-935C-4FCE-9B42-175E0B58B44F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pis_Production" sheetId="156" r:id="rId14"/>
    <sheet name="Epis_Deliveries" sheetId="157" r:id="rId15"/>
    <sheet name="Epis_Inventories" sheetId="158" r:id="rId16"/>
    <sheet name="Europulp" sheetId="115" r:id="rId17"/>
    <sheet name="World-Epis Sample" sheetId="118" r:id="rId18"/>
    <sheet name="answers" sheetId="163" r:id="rId19"/>
    <sheet name="Feuil1" sheetId="164" r:id="rId20"/>
  </sheets>
  <externalReferences>
    <externalReference r:id="rId21"/>
    <externalReference r:id="rId22"/>
  </externalReferences>
  <definedNames>
    <definedName name="_xlnm.Print_Area" localSheetId="18">answers!$A$1:$G$21</definedName>
    <definedName name="_xlnm.Print_Area" localSheetId="13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<sst xmlns="http://schemas.openxmlformats.org/spreadsheetml/2006/main" count="983" uniqueCount="298">
  <si>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</si>
  <si>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</si>
  <si>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</si>
  <si>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</si>
  <si>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</si>
  <si>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</si>
  <si>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</si>
  <si>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</si>
  <si>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</si>
  <si>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</si>
  <si>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</si>
  <si>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</si>
  <si>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</si>
  <si>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</si>
  <si>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</si>
  <si>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</si>
  <si>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</si>
  <si>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</si>
  <si>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</si>
  <si>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</si>
  <si>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</si>
  <si>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</si>
  <si>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</si>
  <si>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</si>
  <si>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</si>
  <si>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</si>
  <si>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</si>
  <si>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</si>
  <si>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</si>
  <si>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</si>
  <si>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</si>
  <si>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</si>
  <si>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</si>
  <si>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</si>
  <si>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</si>
  <si>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</si>
  <si>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</si>
  <si>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</si>
  <si>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</si>
  <si>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</si>
  <si>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</si>
  <si>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</si>
  <si>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</si>
  <si>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</si>
  <si>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</si>
  <si>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</si>
  <si>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</si>
  <si>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</si>
  <si>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</si>
  <si>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</si>
  <si>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</si>
  <si>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</si>
  <si>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</si>
  <si>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</si>
  <si>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</si>
  <si>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</si>
  <si>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</si>
  <si>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</si>
  <si>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</si>
  <si>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</si>
  <si>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</si>
  <si>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</si>
  <si>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</si>
  <si>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</si>
  <si>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</si>
  <si>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</si>
  <si>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</si>
  <si>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</si>
  <si>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</si>
  <si>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</si>
  <si>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</si>
  <si>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</si>
  <si>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</si>
  <si>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</si>
  <si>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</si>
  <si>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</si>
  <si>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</si>
  <si>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</si>
  <si>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</si>
  <si>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</si>
  <si>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</si>
  <si>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</si>
  <si>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</si>
  <si>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</si>
  <si>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</si>
  <si>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</si>
  <si>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</si>
  <si>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</si>
  <si>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</si>
  <si>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</si>
  <si>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</si>
  <si>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</si>
  <si>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</si>
  <si>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</si>
  <si>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</si>
  <si>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</si>
  <si>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</si>
  <si>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</si>
  <si>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</si>
  <si>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</si>
  <si>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</si>
  <si>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</si>
  <si>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</si>
  <si>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</si>
  <si>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</si>
  <si>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</si>
  <si>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</si>
  <si>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</si>
  <si>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</si>
  <si>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</si>
  <si>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</si>
  <si>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</si>
  <si>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</si>
  <si>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</si>
  <si>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</si>
  <si>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</si>
  <si>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</si>
  <si>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</si>
  <si>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</si>
  <si>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</si>
  <si>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</si>
  <si>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</si>
  <si>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</si>
  <si>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</si>
  <si>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</si>
  <si>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</si>
  <si>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</si>
  <si>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</si>
  <si>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</si>
  <si>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</si>
  <si>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</si>
  <si>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</si>
  <si>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</si>
  <si>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</si>
  <si>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</si>
  <si>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</si>
  <si>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</si>
  <si>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</si>
  <si>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</si>
  <si>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</si>
  <si>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</si>
  <si>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</si>
  <si>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</si>
  <si>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</si>
  <si>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</si>
  <si>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</si>
  <si>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</si>
  <si>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</si>
  <si>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</si>
  <si>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</si>
  <si>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</si>
  <si>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</si>
  <si>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</si>
  <si>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</si>
  <si>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</si>
  <si>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</si>
  <si>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</si>
  <si>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</si>
  <si>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</si>
  <si>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</si>
  <si>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</si>
  <si>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</si>
  <si>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</si>
  <si>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</si>
  <si>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</si>
  <si>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</si>
  <si>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</si>
  <si>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</si>
  <si>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</si>
  <si>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</si>
  <si>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</si>
  <si>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</si>
  <si>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</si>
  <si>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</si>
  <si>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</si>
  <si>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</si>
  <si>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</si>
  <si>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</si>
  <si>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</si>
  <si>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</si>
  <si>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</si>
  <si>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</si>
  <si>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</si>
  <si>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</si>
  <si>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</si>
  <si>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</si>
  <si>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</si>
  <si>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</si>
  <si>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</si>
  <si>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</si>
  <si>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</si>
  <si>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</si>
  <si>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</si>
  <si>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</si>
  <si>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</si>
  <si>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</si>
  <si>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</si>
  <si>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</si>
  <si>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</si>
  <si>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</si>
  <si>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</si>
  <si>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</si>
  <si>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REPORT ON ANSWERS 2022</t>
  </si>
  <si>
    <t>DIE PAPIERINDUSTRIE e. V.</t>
  </si>
  <si>
    <t>Statistics : July 2022</t>
  </si>
  <si>
    <t>Deadline : 18 August 2022</t>
  </si>
  <si>
    <t>JULY  2022</t>
  </si>
  <si>
    <t xml:space="preserve">JULY </t>
  </si>
  <si>
    <t xml:space="preserve">JUNE </t>
  </si>
  <si>
    <t xml:space="preserve">MAY </t>
  </si>
  <si>
    <t xml:space="preserve">APRIL  </t>
  </si>
  <si>
    <t xml:space="preserve">June </t>
  </si>
  <si>
    <t>July  2022</t>
  </si>
  <si>
    <t>June  2022</t>
  </si>
  <si>
    <t>May  2022</t>
  </si>
  <si>
    <t>Date</t>
  </si>
  <si>
    <t>Cumulative comsuption</t>
  </si>
  <si>
    <t>Jan 2017</t>
  </si>
  <si>
    <t>2017</t>
  </si>
  <si>
    <t>Feb 2017</t>
  </si>
  <si>
    <t>Mar 2017</t>
  </si>
  <si>
    <t>Apr 2017</t>
  </si>
  <si>
    <t>May 2017</t>
  </si>
  <si>
    <t>January - JULY  2020</t>
  </si>
  <si>
    <t>6,45 Mt</t>
  </si>
  <si>
    <t>Jun 2017</t>
  </si>
  <si>
    <t>January - JULY  2021</t>
  </si>
  <si>
    <t>6,88 Mt</t>
  </si>
  <si>
    <t>Jul 2017</t>
  </si>
  <si>
    <t>January - JULY  2022</t>
  </si>
  <si>
    <t>6,87 Mt (-0,1%)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</si>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</sst>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8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21" fillId="0" borderId="0" xfId="4" applyFont="1" applyBorder="1"/>
    <xf numFmtId="0" fontId="59" fillId="0" borderId="5" xfId="4" applyFont="1" applyBorder="1"/>
    <xf numFmtId="0" fontId="59" fillId="0" borderId="0" xfId="4" applyFont="1" applyBorder="1"/>
    <xf numFmtId="0" fontId="61" fillId="0" borderId="0" xfId="4" applyFont="1"/>
    <xf numFmtId="181" fontId="61" fillId="0" borderId="0" xfId="15" applyNumberFormat="1" applyFont="1"/>
    <xf numFmtId="0" fontId="7" fillId="0" borderId="0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right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177" fontId="8" fillId="19" borderId="86" xfId="4" applyNumberFormat="1" applyFont="1" applyFill="1" applyBorder="1" applyAlignment="1">
      <alignment horizontal="center" vertical="center"/>
    </xf>
    <xf numFmtId="0" fontId="23" fillId="0" borderId="0" xfId="7" applyFont="1" applyFill="1" applyBorder="1" applyAlignment="1">
      <alignment vertical="top"/>
    </xf>
    <xf numFmtId="0" fontId="7" fillId="0" borderId="0" xfId="7" applyFont="1" applyFill="1" applyBorder="1" applyAlignment="1">
      <alignment vertical="center"/>
    </xf>
    <xf numFmtId="0" fontId="33" fillId="0" borderId="0" xfId="7" applyFont="1" applyFill="1" applyBorder="1" applyAlignment="1">
      <alignment vertical="center"/>
    </xf>
    <xf numFmtId="0" fontId="70" fillId="0" borderId="0" xfId="7" applyFont="1" applyFill="1" applyBorder="1" applyAlignment="1">
      <alignment vertical="center"/>
    </xf>
    <xf numFmtId="0" fontId="72" fillId="0" borderId="0" xfId="7" applyFont="1" applyFill="1" applyBorder="1" applyAlignment="1">
      <alignment vertical="center"/>
    </xf>
    <xf numFmtId="167" fontId="30" fillId="0" borderId="0" xfId="7" applyNumberFormat="1" applyFont="1" applyFill="1" applyBorder="1" applyAlignment="1">
      <alignment horizontal="right" wrapText="1"/>
    </xf>
    <xf numFmtId="175" fontId="37" fillId="0" borderId="0" xfId="7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4" fillId="0" borderId="0" xfId="7" applyFont="1" applyFill="1" applyBorder="1" applyAlignment="1">
      <alignment vertical="center"/>
    </xf>
    <xf numFmtId="0" fontId="7" fillId="0" borderId="0" xfId="7" applyFont="1" applyFill="1" applyBorder="1"/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3" fillId="12" borderId="86" xfId="11" applyFont="1" applyFill="1" applyBorder="1" applyAlignment="1">
      <alignment horizontal="center" vertical="center" textRotation="90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177" fontId="8" fillId="20" borderId="86" xfId="4" applyNumberFormat="1" applyFont="1" applyFill="1" applyBorder="1" applyAlignment="1">
      <alignment horizontal="center" vertical="center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1001.498</c:v>
              </c:pt>
              <c:pt idx="53">
                <c:v>987.51599999999996</c:v>
              </c:pt>
              <c:pt idx="54">
                <c:v>968.65499999999997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613.04700000000003</c:v>
              </c:pt>
              <c:pt idx="54">
                <c:v>612.85699999999997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61.122999999999998</c:v>
              </c:pt>
              <c:pt idx="12">
                <c:v>62.497999999999998</c:v>
              </c:pt>
              <c:pt idx="13">
                <c:v>55.841999999999999</c:v>
              </c:pt>
              <c:pt idx="14">
                <c:v>66.087999999999994</c:v>
              </c:pt>
              <c:pt idx="15">
                <c:v>54.392000000000003</c:v>
              </c:pt>
              <c:pt idx="16">
                <c:v>58.524999999999999</c:v>
              </c:pt>
              <c:pt idx="17">
                <c:v>59.426000000000002</c:v>
              </c:pt>
              <c:pt idx="18">
                <c:v>54.551000000000002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106.342</c:v>
              </c:pt>
              <c:pt idx="13">
                <c:v>101.843</c:v>
              </c:pt>
              <c:pt idx="14">
                <c:v>102.91800000000001</c:v>
              </c:pt>
              <c:pt idx="15">
                <c:v>98.480999999999995</c:v>
              </c:pt>
              <c:pt idx="16">
                <c:v>108.81100000000001</c:v>
              </c:pt>
              <c:pt idx="17">
                <c:v>102.789</c:v>
              </c:pt>
              <c:pt idx="18">
                <c:v>89.396000000000001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105.754</c:v>
              </c:pt>
              <c:pt idx="13">
                <c:v>99.495999999999995</c:v>
              </c:pt>
              <c:pt idx="14">
                <c:v>111.65300000000001</c:v>
              </c:pt>
              <c:pt idx="15">
                <c:v>100.46599999999999</c:v>
              </c:pt>
              <c:pt idx="16">
                <c:v>107.548</c:v>
              </c:pt>
              <c:pt idx="17">
                <c:v>103.364</c:v>
              </c:pt>
              <c:pt idx="18">
                <c:v>103.16800000000001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51.427999999999997</c:v>
              </c:pt>
              <c:pt idx="13">
                <c:v>45.337000000000003</c:v>
              </c:pt>
              <c:pt idx="14">
                <c:v>49.762999999999998</c:v>
              </c:pt>
              <c:pt idx="15">
                <c:v>47.802</c:v>
              </c:pt>
              <c:pt idx="16">
                <c:v>43.732999999999997</c:v>
              </c:pt>
              <c:pt idx="17">
                <c:v>43.732999999999997</c:v>
              </c:pt>
              <c:pt idx="18">
                <c:v>43.732999999999997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137.04900000000001</c:v>
              </c:pt>
              <c:pt idx="15">
                <c:v>131.75899999999999</c:v>
              </c:pt>
              <c:pt idx="16">
                <c:v>136.94300000000001</c:v>
              </c:pt>
              <c:pt idx="17">
                <c:v>129.02000000000001</c:v>
              </c:pt>
              <c:pt idx="18">
                <c:v>133.10900000000001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296.738</c:v>
              </c:pt>
              <c:pt idx="15">
                <c:v>289.5</c:v>
              </c:pt>
              <c:pt idx="16">
                <c:v>294.47699999999998</c:v>
              </c:pt>
              <c:pt idx="17">
                <c:v>286.24200000000002</c:v>
              </c:pt>
              <c:pt idx="18">
                <c:v>295.93799999999999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  <c:pt idx="15">
                <c:v>213</c:v>
              </c:pt>
              <c:pt idx="16">
                <c:v>239</c:v>
              </c:pt>
              <c:pt idx="17">
                <c:v>249</c:v>
              </c:pt>
              <c:pt idx="18">
                <c:v>236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107.637</c:v>
              </c:pt>
              <c:pt idx="13">
                <c:v>101.548</c:v>
              </c:pt>
              <c:pt idx="14">
                <c:v>95.311999999999998</c:v>
              </c:pt>
              <c:pt idx="15">
                <c:v>87.549000000000007</c:v>
              </c:pt>
              <c:pt idx="16">
                <c:v>82.686000000000007</c:v>
              </c:pt>
              <c:pt idx="17">
                <c:v>84.819000000000003</c:v>
              </c:pt>
              <c:pt idx="18">
                <c:v>84.947999999999993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213.82499999999999</c:v>
              </c:pt>
              <c:pt idx="15">
                <c:v>198.749</c:v>
              </c:pt>
              <c:pt idx="16">
                <c:v>198.505</c:v>
              </c:pt>
              <c:pt idx="17">
                <c:v>204.33</c:v>
              </c:pt>
              <c:pt idx="18">
                <c:v>207.21299999999999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  <c:pt idx="15">
                <c:v>152</c:v>
              </c:pt>
              <c:pt idx="16">
                <c:v>147</c:v>
              </c:pt>
              <c:pt idx="17">
                <c:v>142</c:v>
              </c:pt>
              <c:pt idx="18">
                <c:v>148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29.824999999999999</c:v>
              </c:pt>
              <c:pt idx="13">
                <c:v>31.744</c:v>
              </c:pt>
              <c:pt idx="14">
                <c:v>30.015000000000001</c:v>
              </c:pt>
              <c:pt idx="15">
                <c:v>33.884</c:v>
              </c:pt>
              <c:pt idx="16">
                <c:v>42.11</c:v>
              </c:pt>
              <c:pt idx="17">
                <c:v>41.938000000000002</c:v>
              </c:pt>
              <c:pt idx="18">
                <c:v>41.921999999999997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40.151000000000003</c:v>
              </c:pt>
              <c:pt idx="13">
                <c:v>46.762999999999998</c:v>
              </c:pt>
              <c:pt idx="14">
                <c:v>36.774000000000001</c:v>
              </c:pt>
              <c:pt idx="15">
                <c:v>34.906999999999996</c:v>
              </c:pt>
              <c:pt idx="16">
                <c:v>44.167999999999999</c:v>
              </c:pt>
              <c:pt idx="17">
                <c:v>45.762</c:v>
              </c:pt>
              <c:pt idx="18">
                <c:v>33.197000000000003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57.19</c:v>
              </c:pt>
              <c:pt idx="13">
                <c:v>43.578000000000003</c:v>
              </c:pt>
              <c:pt idx="14">
                <c:v>50.206000000000003</c:v>
              </c:pt>
              <c:pt idx="15">
                <c:v>49.16</c:v>
              </c:pt>
              <c:pt idx="16">
                <c:v>47.826999999999998</c:v>
              </c:pt>
              <c:pt idx="17">
                <c:v>53.399000000000001</c:v>
              </c:pt>
              <c:pt idx="18">
                <c:v>53.021000000000001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18.546832077044563</c:v>
              </c:pt>
              <c:pt idx="18">
                <c:v>18.748659964265713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18.315957863578983</c:v>
              </c:pt>
              <c:pt idx="12">
                <c:v>14.553789515632751</c:v>
              </c:pt>
              <c:pt idx="13">
                <c:v>15.446512929269172</c:v>
              </c:pt>
              <c:pt idx="14">
                <c:v>14.562985106007329</c:v>
              </c:pt>
              <c:pt idx="15">
                <c:v>16.563231110779196</c:v>
              </c:pt>
              <c:pt idx="16">
                <c:v>20.666329489421859</c:v>
              </c:pt>
              <c:pt idx="17">
                <c:v>20.762442533517245</c:v>
              </c:pt>
              <c:pt idx="18">
                <c:v>20.858330661300489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25.327412388492068</c:v>
              </c:pt>
              <c:pt idx="13">
                <c:v>23.813009671172324</c:v>
              </c:pt>
              <c:pt idx="14">
                <c:v>22.222256763373256</c:v>
              </c:pt>
              <c:pt idx="15">
                <c:v>20.433995586133925</c:v>
              </c:pt>
              <c:pt idx="16">
                <c:v>19.171515316236718</c:v>
              </c:pt>
              <c:pt idx="17">
                <c:v>19.543335741994614</c:v>
              </c:pt>
              <c:pt idx="18">
                <c:v>19.604100919072042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21.759218559770787</c:v>
              </c:pt>
              <c:pt idx="15">
                <c:v>20.204742420006607</c:v>
              </c:pt>
              <c:pt idx="16">
                <c:v>20.203054525387188</c:v>
              </c:pt>
              <c:pt idx="17">
                <c:v>20.836687671765262</c:v>
              </c:pt>
              <c:pt idx="18">
                <c:v>21.198284965370803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  <c:pt idx="15">
                <c:v>19.797395079594789</c:v>
              </c:pt>
              <c:pt idx="16">
                <c:v>19.118497109826588</c:v>
              </c:pt>
              <c:pt idx="17">
                <c:v>18.441558441558442</c:v>
              </c:pt>
              <c:pt idx="18">
                <c:v>19.283387622149839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11.429994804677214</c:v>
              </c:pt>
              <c:pt idx="13">
                <c:v>13.336280283477592</c:v>
              </c:pt>
              <c:pt idx="14">
                <c:v>10.612110752439072</c:v>
              </c:pt>
              <c:pt idx="15">
                <c:v>10.135328376374032</c:v>
              </c:pt>
              <c:pt idx="16">
                <c:v>12.809951178641059</c:v>
              </c:pt>
              <c:pt idx="17">
                <c:v>13.225576229427258</c:v>
              </c:pt>
              <c:pt idx="18">
                <c:v>9.7295713049403698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17.19115309080707</c:v>
              </c:pt>
              <c:pt idx="13">
                <c:v>13.007743415112222</c:v>
              </c:pt>
              <c:pt idx="14">
                <c:v>14.848025552113446</c:v>
              </c:pt>
              <c:pt idx="15">
                <c:v>14.486376048562953</c:v>
              </c:pt>
              <c:pt idx="16">
                <c:v>13.926712496633122</c:v>
              </c:pt>
              <c:pt idx="17">
                <c:v>15.425818829897954</c:v>
              </c:pt>
              <c:pt idx="18">
                <c:v>15.236272231716731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18.546832077044563</c:v>
              </c:pt>
              <c:pt idx="18">
                <c:v>18.748659964265713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1001.498</c:v>
              </c:pt>
              <c:pt idx="5">
                <c:v>987.51599999999996</c:v>
              </c:pt>
              <c:pt idx="6">
                <c:v>968.65499999999997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6,88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{2B3E6E37-772A-473F-90D6-1A0998F552A2}</c15:txfldGUID>
                      <c15:f>Feuil1!$J$7</c15:f>
                      <c15:dlblFieldTableCache>
                        <c:ptCount val="1"/>
                        <c:pt idx="0">
                          <c:v> 6,88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6,87 Mt (-0,1%)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{16136B99-22E3-4FA8-A215-564E1977D0A0}</c15:txfldGUID>
                      <c15:f>Feuil1!$J$8</c15:f>
                      <c15:dlblFieldTableCache>
                        <c:ptCount val="1"/>
                        <c:pt idx="0">
                          <c:v>6,87 Mt (-0,1%)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21288507834"/>
                  <c:y val="7.8173708466191504E-3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6,45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{9C640F08-2F7D-4F77-A463-CD4782EF3840}</c15:txfldGUID>
                      <c15:f>Feuil1!$J$6</c15:f>
                      <c15:dlblFieldTableCache>
                        <c:ptCount val="1"/>
                        <c:pt idx="0">
                          <c:v> 6,45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JULY  2020 </c:v>
                </c:pt>
                <c:pt idx="1">
                  <c:v> January - JULY  2021 </c:v>
                </c:pt>
                <c:pt idx="2">
                  <c:v> January - JULY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6446.8240000000005</c:v>
                </c:pt>
                <c:pt idx="1">
                  <c:v>6882.5370000000003</c:v>
                </c:pt>
                <c:pt idx="2">
                  <c:v>6873.3710000000001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613.04700000000003</c:v>
              </c:pt>
              <c:pt idx="54">
                <c:v>612.85699999999997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1001.498</c:v>
              </c:pt>
              <c:pt idx="53">
                <c:v>987.51599999999996</c:v>
              </c:pt>
              <c:pt idx="54">
                <c:v>968.65499999999997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337.995</c:v>
              </c:pt>
              <c:pt idx="49">
                <c:v>313.83499999999998</c:v>
              </c:pt>
              <c:pt idx="50">
                <c:v>352.30500000000001</c:v>
              </c:pt>
              <c:pt idx="51">
                <c:v>329.76100000000002</c:v>
              </c:pt>
              <c:pt idx="52">
                <c:v>348.50400000000002</c:v>
              </c:pt>
              <c:pt idx="53">
                <c:v>335.34199999999998</c:v>
              </c:pt>
              <c:pt idx="54">
                <c:v>332.48399999999998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615.55600000000004</c:v>
              </c:pt>
              <c:pt idx="48">
                <c:v>654.49</c:v>
              </c:pt>
              <c:pt idx="49">
                <c:v>619.548</c:v>
              </c:pt>
              <c:pt idx="50">
                <c:v>653.904</c:v>
              </c:pt>
              <c:pt idx="51">
                <c:v>605.63900000000001</c:v>
              </c:pt>
              <c:pt idx="52">
                <c:v>640.53300000000002</c:v>
              </c:pt>
              <c:pt idx="53">
                <c:v>638.23199999999997</c:v>
              </c:pt>
              <c:pt idx="54">
                <c:v>623.41099999999994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238.465</c:v>
              </c:pt>
              <c:pt idx="49">
                <c:v>233.67599999999999</c:v>
              </c:pt>
              <c:pt idx="50">
                <c:v>240.28100000000001</c:v>
              </c:pt>
              <c:pt idx="51">
                <c:v>234.32599999999999</c:v>
              </c:pt>
              <c:pt idx="52">
                <c:v>217.97900000000001</c:v>
              </c:pt>
              <c:pt idx="53">
                <c:v>224.393</c:v>
              </c:pt>
              <c:pt idx="54">
                <c:v>209.87700000000001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401.66</c:v>
              </c:pt>
              <c:pt idx="49">
                <c:v>393.96600000000001</c:v>
              </c:pt>
              <c:pt idx="50">
                <c:v>388.22199999999998</c:v>
              </c:pt>
              <c:pt idx="51">
                <c:v>350.54500000000002</c:v>
              </c:pt>
              <c:pt idx="52">
                <c:v>373.61099999999999</c:v>
              </c:pt>
              <c:pt idx="53">
                <c:v>377.149</c:v>
              </c:pt>
              <c:pt idx="54">
                <c:v>387.71800000000002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12.739000000000001</c:v>
              </c:pt>
              <c:pt idx="51">
                <c:v>13.326000000000001</c:v>
              </c:pt>
              <c:pt idx="52">
                <c:v>15.661</c:v>
              </c:pt>
              <c:pt idx="53">
                <c:v>17.721</c:v>
              </c:pt>
              <c:pt idx="54">
                <c:v>12.837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9.9779999999999998</c:v>
              </c:pt>
              <c:pt idx="51">
                <c:v>9.3940000000000001</c:v>
              </c:pt>
              <c:pt idx="52">
                <c:v>8.8689999999999998</c:v>
              </c:pt>
              <c:pt idx="53">
                <c:v>9.5239999999999991</c:v>
              </c:pt>
              <c:pt idx="54">
                <c:v>9.3520000000000003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223.191</c:v>
              </c:pt>
              <c:pt idx="49">
                <c:v>218.001</c:v>
              </c:pt>
              <c:pt idx="50">
                <c:v>227.542</c:v>
              </c:pt>
              <c:pt idx="51">
                <c:v>221</c:v>
              </c:pt>
              <c:pt idx="52">
                <c:v>202.31800000000001</c:v>
              </c:pt>
              <c:pt idx="53">
                <c:v>206.672</c:v>
              </c:pt>
              <c:pt idx="54">
                <c:v>197.04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391.94</c:v>
              </c:pt>
              <c:pt idx="49">
                <c:v>384.52100000000002</c:v>
              </c:pt>
              <c:pt idx="50">
                <c:v>378.24400000000003</c:v>
              </c:pt>
              <c:pt idx="51">
                <c:v>341.15100000000001</c:v>
              </c:pt>
              <c:pt idx="52">
                <c:v>364.74200000000002</c:v>
              </c:pt>
              <c:pt idx="53">
                <c:v>367.625</c:v>
              </c:pt>
              <c:pt idx="54">
                <c:v>378.36599999999999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  <c:pt idx="51">
                <c:v>58.631999999999998</c:v>
              </c:pt>
              <c:pt idx="52">
                <c:v>67.518000000000001</c:v>
              </c:pt>
              <c:pt idx="53">
                <c:v>47.725999999999999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  <c:pt idx="51">
                <c:v>147.45699999999999</c:v>
              </c:pt>
              <c:pt idx="52">
                <c:v>160.50200000000001</c:v>
              </c:pt>
              <c:pt idx="53">
                <c:v>161.75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  <c:pt idx="51">
                <c:v>293.12200000000001</c:v>
              </c:pt>
              <c:pt idx="52">
                <c:v>371.44900000000001</c:v>
              </c:pt>
              <c:pt idx="53">
                <c:v>274.69499999999999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  <c:pt idx="51">
                <c:v>417.846</c:v>
              </c:pt>
              <c:pt idx="52">
                <c:v>494.82100000000003</c:v>
              </c:pt>
              <c:pt idx="53">
                <c:v>451.83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  <c:pt idx="51">
                <c:v>76.787999999999997</c:v>
              </c:pt>
              <c:pt idx="52">
                <c:v>84.721000000000004</c:v>
              </c:pt>
              <c:pt idx="53">
                <c:v>65.986000000000004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  <c:pt idx="51">
                <c:v>19.87</c:v>
              </c:pt>
              <c:pt idx="52">
                <c:v>15.785</c:v>
              </c:pt>
              <c:pt idx="53">
                <c:v>26.542999999999999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5934.2999999999993</c:v>
                </c:pt>
                <c:pt idx="16">
                  <c:v>5788.2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4292.1000000000004</c:v>
                </c:pt>
                <c:pt idx="17">
                  <c:v>4487.3999999999996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52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53">
                <c:v> Jun 2022 40 40 39  945     111     1 056     194     2 086     2 281     1 749     2 537     4 285           949     1 022     2 419     4 487     1 047     1 450     116     1 566     202     2 897     3 099     2 402     3 387     5 788             2022 Juin  Jun 2022</c:v>
              </c:pt>
              <c:pt idx="54">
                <c:v> Jul 2022 40 40 39  945     111     1 056     194     2 086     2 281     1 749     2 537     4 285           949     1 022     2 419     4 487     1 047     1 450     116     1 566     202     2 897     3 099     2 402     3 387     5 788             2022 Juillet  Jul 2022</c:v>
              </c:pt>
              <c:pt idx="55">
                <c:v> Aug 2022 40 40 39  945     111     1 056     194     2 086     2 281     1 749     2 537     4 285           949     1 022     2 419     4 487     1 047     1 450     116     1 566     202     2 897     3 099     2 402     3 387     5 788             2022 Août  Aug 2022</c:v>
              </c:pt>
              <c:pt idx="56">
                <c:v> Sep 2022 40 40 39  945     111     1 056     194     2 086     2 281     1 749     2 537     4 285           949     1 022     2 419     4 487     1 047     1 450     116     1 566     202     2 897     3 099     2 402     3 387     5 788             2022 Septembre  Sep 2022</c:v>
              </c:pt>
              <c:pt idx="57">
                <c:v> Oct 2022 40 40 39  945     111     1 056     194     2 086     2 281     1 749     2 537     4 285           949     1 022     2 419     4 487     1 047     1 450     116     1 566     202     2 897     3 099     2 402     3 387     5 788             2022 Octobre  Oct 2022</c:v>
              </c:pt>
              <c:pt idx="58">
                <c:v> Nov 2022 40 40 39  945     111     1 056     194     2 086     2 281     1 749     2 537     4 285           949     1 022     2 419     4 487     1 047     1 450     116     1 566     202     2 897     3 099     2 402     3 387     5 788             2022 Novembre  Nov 2022</c:v>
              </c:pt>
              <c:pt idx="59">
                <c:v> Dec 2022 40 40 39  945     111     1 056     194     2 086     2 281     1 749     2 537     4 285           949     1 022     2 419     4 487     1 047     1 450     116     1 566     202     2 897     3 099     2 402     3 387     5 788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613.04700000000003</c:v>
              </c:pt>
              <c:pt idx="54">
                <c:v>612.85699999999997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5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  <c:pt idx="51">
                <c:v>1284.3446700620182</c:v>
              </c:pt>
              <c:pt idx="52">
                <c:v>1357.6685566800604</c:v>
              </c:pt>
              <c:pt idx="53">
                <c:v>1402.6340189603952</c:v>
              </c:pt>
              <c:pt idx="54">
                <c:v>1470.8723155354514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  <c:pt idx="51">
                <c:v>1390</c:v>
              </c:pt>
              <c:pt idx="52">
                <c:v>1435</c:v>
              </c:pt>
              <c:pt idx="53">
                <c:v>1482.5</c:v>
              </c:pt>
              <c:pt idx="54">
                <c:v>1500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  <c:pt idx="51">
                <c:v>1154.9862140845487</c:v>
              </c:pt>
              <c:pt idx="52">
                <c:v>1229.9436401979642</c:v>
              </c:pt>
              <c:pt idx="53">
                <c:v>1277.2721251915909</c:v>
              </c:pt>
              <c:pt idx="54">
                <c:v>1353.2025302926154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7.Utip/UTIPULP/0-DONNEES/01-SAISIE%20UTIP/SAISIE/Saisie%20Pays%20Utipulp%20PO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7.Utip/UTIPULP/0-DONNEES/01-SAISIE%20UTIP/SAISIE/Saisie%20Autres%20Stats%20Utipulp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tria"/>
      <sheetName val="Belgium"/>
      <sheetName val="France"/>
      <sheetName val="Germany"/>
      <sheetName val="Italy"/>
      <sheetName val="Netherlands"/>
      <sheetName val="Poland"/>
      <sheetName val="Portugal"/>
      <sheetName val="Spain"/>
      <sheetName val="UK"/>
      <sheetName val="POSPAIN"/>
      <sheetName val="BNLUK"/>
      <sheetName val="TOTAL"/>
      <sheetName val="données pour grap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4">
          <cell r="A14" t="str">
            <v>Jan 2018</v>
          </cell>
          <cell r="C14">
            <v>611.40200000000004</v>
          </cell>
        </row>
        <row r="15">
          <cell r="A15" t="str">
            <v>Feb 2018</v>
          </cell>
          <cell r="C15">
            <v>650.95799999999997</v>
          </cell>
        </row>
        <row r="16">
          <cell r="A16" t="str">
            <v>Mar 2018</v>
          </cell>
          <cell r="C16">
            <v>646.90899999999999</v>
          </cell>
        </row>
        <row r="17">
          <cell r="A17" t="str">
            <v>Apr 2018</v>
          </cell>
          <cell r="C17">
            <v>627.20500000000004</v>
          </cell>
        </row>
        <row r="18">
          <cell r="A18" t="str">
            <v>May 2018</v>
          </cell>
          <cell r="C18">
            <v>643.81700000000001</v>
          </cell>
        </row>
        <row r="19">
          <cell r="A19" t="str">
            <v>Jun 2018</v>
          </cell>
          <cell r="C19">
            <v>654.93499999999995</v>
          </cell>
        </row>
        <row r="20">
          <cell r="A20" t="str">
            <v>Jul 2018</v>
          </cell>
          <cell r="C20">
            <v>649.16099999999994</v>
          </cell>
        </row>
        <row r="21">
          <cell r="A21" t="str">
            <v>Aug 2018</v>
          </cell>
          <cell r="C21">
            <v>695.77300000000002</v>
          </cell>
        </row>
        <row r="22">
          <cell r="A22" t="str">
            <v>Sep 2018</v>
          </cell>
          <cell r="C22">
            <v>674.09299999999996</v>
          </cell>
        </row>
        <row r="23">
          <cell r="A23" t="str">
            <v>Oct 2018</v>
          </cell>
          <cell r="C23">
            <v>692.91499999999996</v>
          </cell>
        </row>
        <row r="24">
          <cell r="A24" t="str">
            <v>Nov 2018</v>
          </cell>
          <cell r="C24">
            <v>703.274</v>
          </cell>
        </row>
        <row r="25">
          <cell r="A25" t="str">
            <v>Dec 2018</v>
          </cell>
          <cell r="C25">
            <v>711.92200000000003</v>
          </cell>
        </row>
        <row r="26">
          <cell r="A26" t="str">
            <v>Jan 2019</v>
          </cell>
          <cell r="C26">
            <v>709.86500000000001</v>
          </cell>
        </row>
        <row r="27">
          <cell r="A27" t="str">
            <v>Feb 2019</v>
          </cell>
          <cell r="C27">
            <v>701.024</v>
          </cell>
        </row>
        <row r="28">
          <cell r="A28" t="str">
            <v>Mar 2019</v>
          </cell>
          <cell r="C28">
            <v>634.29899999999998</v>
          </cell>
        </row>
        <row r="29">
          <cell r="A29" t="str">
            <v>Apr 2019</v>
          </cell>
          <cell r="C29">
            <v>612.62699999999995</v>
          </cell>
        </row>
        <row r="30">
          <cell r="A30" t="str">
            <v>May 2019</v>
          </cell>
          <cell r="C30">
            <v>614.976</v>
          </cell>
        </row>
        <row r="31">
          <cell r="A31" t="str">
            <v>Jun 2019</v>
          </cell>
          <cell r="C31">
            <v>624.505</v>
          </cell>
        </row>
        <row r="32">
          <cell r="A32" t="str">
            <v>Jul 2019</v>
          </cell>
          <cell r="C32">
            <v>596.95100000000002</v>
          </cell>
        </row>
        <row r="33">
          <cell r="A33" t="str">
            <v>Aug 2019</v>
          </cell>
          <cell r="C33">
            <v>628.30700000000002</v>
          </cell>
        </row>
        <row r="34">
          <cell r="A34" t="str">
            <v>Sep 2019</v>
          </cell>
          <cell r="C34">
            <v>624.19600000000003</v>
          </cell>
        </row>
        <row r="35">
          <cell r="A35" t="str">
            <v>Oct 2019</v>
          </cell>
          <cell r="C35">
            <v>646.91899999999998</v>
          </cell>
        </row>
        <row r="36">
          <cell r="A36" t="str">
            <v>Nov 2019</v>
          </cell>
          <cell r="C36">
            <v>657.55200000000002</v>
          </cell>
        </row>
        <row r="37">
          <cell r="A37" t="str">
            <v>Dec 2019</v>
          </cell>
          <cell r="C37">
            <v>699.36500000000001</v>
          </cell>
        </row>
        <row r="38">
          <cell r="A38" t="str">
            <v>Jan 2020</v>
          </cell>
          <cell r="C38">
            <v>727.351</v>
          </cell>
        </row>
        <row r="39">
          <cell r="A39" t="str">
            <v>Feb 2020</v>
          </cell>
          <cell r="C39">
            <v>704.06299999999999</v>
          </cell>
        </row>
        <row r="40">
          <cell r="A40" t="str">
            <v>Mar 2020</v>
          </cell>
          <cell r="C40">
            <v>719.08600000000001</v>
          </cell>
        </row>
        <row r="41">
          <cell r="A41" t="str">
            <v>Apr 2020</v>
          </cell>
          <cell r="C41">
            <v>784.96400000000006</v>
          </cell>
        </row>
        <row r="42">
          <cell r="A42" t="str">
            <v>May 2020</v>
          </cell>
          <cell r="C42">
            <v>812.53300000000002</v>
          </cell>
        </row>
        <row r="43">
          <cell r="A43" t="str">
            <v>Jun 2020</v>
          </cell>
          <cell r="C43">
            <v>778.84299999999996</v>
          </cell>
        </row>
        <row r="44">
          <cell r="A44" t="str">
            <v>Jul 2020</v>
          </cell>
          <cell r="C44">
            <v>812.197</v>
          </cell>
        </row>
        <row r="45">
          <cell r="A45" t="str">
            <v>Aug 2020</v>
          </cell>
          <cell r="C45">
            <v>807.85900000000004</v>
          </cell>
        </row>
        <row r="46">
          <cell r="A46" t="str">
            <v>Sep 2020</v>
          </cell>
          <cell r="C46">
            <v>827.84799999999996</v>
          </cell>
        </row>
        <row r="47">
          <cell r="A47" t="str">
            <v>Oct 2020</v>
          </cell>
          <cell r="C47">
            <v>833.00199999999995</v>
          </cell>
        </row>
        <row r="48">
          <cell r="A48" t="str">
            <v>Nov 2020</v>
          </cell>
          <cell r="C48">
            <v>755.42600000000004</v>
          </cell>
        </row>
        <row r="49">
          <cell r="A49" t="str">
            <v>Dec 2020</v>
          </cell>
          <cell r="C49">
            <v>815.83299999999997</v>
          </cell>
        </row>
        <row r="50">
          <cell r="A50" t="str">
            <v>Jan 2021</v>
          </cell>
          <cell r="C50">
            <v>784.91200000000003</v>
          </cell>
        </row>
        <row r="51">
          <cell r="A51" t="str">
            <v>Feb 2021</v>
          </cell>
          <cell r="C51">
            <v>799.31600000000003</v>
          </cell>
        </row>
        <row r="52">
          <cell r="A52" t="str">
            <v>Mar 2021</v>
          </cell>
          <cell r="C52">
            <v>777.41099999999994</v>
          </cell>
        </row>
        <row r="53">
          <cell r="A53" t="str">
            <v>Apr 2021</v>
          </cell>
          <cell r="C53">
            <v>733.30399999999997</v>
          </cell>
        </row>
        <row r="54">
          <cell r="A54" t="str">
            <v>May 2021</v>
          </cell>
          <cell r="C54">
            <v>703.73099999999999</v>
          </cell>
        </row>
        <row r="55">
          <cell r="A55" t="str">
            <v>Jun 2021</v>
          </cell>
          <cell r="C55">
            <v>759.91899999999998</v>
          </cell>
        </row>
        <row r="56">
          <cell r="A56" t="str">
            <v>Jul 2021</v>
          </cell>
          <cell r="C56">
            <v>681.048</v>
          </cell>
        </row>
        <row r="57">
          <cell r="A57" t="str">
            <v>Aug 2021</v>
          </cell>
          <cell r="C57">
            <v>684.96600000000001</v>
          </cell>
        </row>
        <row r="58">
          <cell r="A58" t="str">
            <v>Sep 2021</v>
          </cell>
          <cell r="C58">
            <v>678.31500000000005</v>
          </cell>
        </row>
        <row r="59">
          <cell r="A59" t="str">
            <v>Oct 2021</v>
          </cell>
          <cell r="C59">
            <v>635.73800000000006</v>
          </cell>
        </row>
        <row r="60">
          <cell r="A60" t="str">
            <v>Nov 2021</v>
          </cell>
          <cell r="C60">
            <v>640.36699999999996</v>
          </cell>
        </row>
        <row r="61">
          <cell r="A61" t="str">
            <v>Dec 2021</v>
          </cell>
          <cell r="C61">
            <v>652.44200000000001</v>
          </cell>
        </row>
        <row r="62">
          <cell r="A62" t="str">
            <v>Jan 2022</v>
          </cell>
          <cell r="C62">
            <v>651.697</v>
          </cell>
        </row>
        <row r="63">
          <cell r="A63" t="str">
            <v>Feb 2022</v>
          </cell>
          <cell r="C63">
            <v>637.81299999999999</v>
          </cell>
        </row>
        <row r="64">
          <cell r="A64" t="str">
            <v>Mar 2022</v>
          </cell>
          <cell r="C64">
            <v>639.726</v>
          </cell>
        </row>
        <row r="65">
          <cell r="A65" t="str">
            <v>Apr 2022</v>
          </cell>
          <cell r="C65">
            <v>596.93100000000004</v>
          </cell>
        </row>
        <row r="66">
          <cell r="A66" t="str">
            <v>May 2022</v>
          </cell>
          <cell r="C66">
            <v>602.70100000000002</v>
          </cell>
        </row>
        <row r="67">
          <cell r="A67" t="str">
            <v>Jun 2022</v>
          </cell>
          <cell r="C67">
            <v>613.04700000000003</v>
          </cell>
        </row>
        <row r="68">
          <cell r="A68" t="str">
            <v>Jul 2022</v>
          </cell>
          <cell r="C68">
            <v>612.85699999999997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sa"/>
      <sheetName val="Oanda"/>
      <sheetName val="Marche Pate"/>
      <sheetName val="Japon"/>
      <sheetName val="Europulp"/>
      <sheetName val="EPIS"/>
    </sheetNames>
    <definedNames>
      <definedName name="Episstockslatam" refersTo="#REF!"/>
      <definedName name="EpisstocksNAm" refersTo="#REF!"/>
      <definedName name="EPISstocksoth" refersTo="#REF!"/>
      <definedName name="Eucaeuro" refersTo="#REF!"/>
      <definedName name="Japonstocks" refersTo="#REF!"/>
      <definedName name="NBSKdoll" refersTo="#REF!"/>
      <definedName name="NBSKeuro" refersTo="#REF!"/>
    </definedNames>
    <sheetDataSet>
      <sheetData sheetId="0"/>
      <sheetData sheetId="1"/>
      <sheetData sheetId="2">
        <row r="98">
          <cell r="C98">
            <v>42736</v>
          </cell>
        </row>
        <row r="99">
          <cell r="C99">
            <v>42767</v>
          </cell>
        </row>
        <row r="100">
          <cell r="C100">
            <v>42795</v>
          </cell>
        </row>
        <row r="101">
          <cell r="C101">
            <v>42826</v>
          </cell>
        </row>
        <row r="102">
          <cell r="C102">
            <v>42856</v>
          </cell>
        </row>
        <row r="103">
          <cell r="C103">
            <v>42887</v>
          </cell>
        </row>
        <row r="104">
          <cell r="C104">
            <v>42917</v>
          </cell>
        </row>
        <row r="105">
          <cell r="C105">
            <v>42948</v>
          </cell>
        </row>
        <row r="106">
          <cell r="C106">
            <v>42979</v>
          </cell>
        </row>
        <row r="107">
          <cell r="C107">
            <v>43009</v>
          </cell>
        </row>
        <row r="108">
          <cell r="C108">
            <v>43040</v>
          </cell>
        </row>
        <row r="109">
          <cell r="C109">
            <v>43070</v>
          </cell>
        </row>
        <row r="110">
          <cell r="C110">
            <v>43101</v>
          </cell>
        </row>
        <row r="111">
          <cell r="C111">
            <v>43132</v>
          </cell>
        </row>
        <row r="112">
          <cell r="C112">
            <v>43160</v>
          </cell>
        </row>
        <row r="113">
          <cell r="C113">
            <v>43191</v>
          </cell>
        </row>
        <row r="114">
          <cell r="C114">
            <v>43221</v>
          </cell>
        </row>
        <row r="115">
          <cell r="C115">
            <v>43252</v>
          </cell>
        </row>
        <row r="116">
          <cell r="C116">
            <v>43282</v>
          </cell>
        </row>
        <row r="117">
          <cell r="C117">
            <v>43313</v>
          </cell>
        </row>
        <row r="118">
          <cell r="C118">
            <v>43344</v>
          </cell>
        </row>
        <row r="119">
          <cell r="C119">
            <v>43374</v>
          </cell>
        </row>
        <row r="120">
          <cell r="C120">
            <v>43405</v>
          </cell>
        </row>
        <row r="121">
          <cell r="C121">
            <v>43435</v>
          </cell>
        </row>
        <row r="122">
          <cell r="C122">
            <v>43466</v>
          </cell>
        </row>
        <row r="123">
          <cell r="C123">
            <v>43497</v>
          </cell>
        </row>
        <row r="124">
          <cell r="C124">
            <v>43525</v>
          </cell>
        </row>
        <row r="125">
          <cell r="C125">
            <v>43556</v>
          </cell>
        </row>
        <row r="126">
          <cell r="C126">
            <v>43586</v>
          </cell>
        </row>
        <row r="127">
          <cell r="C127">
            <v>43617</v>
          </cell>
        </row>
        <row r="128">
          <cell r="C128">
            <v>43647</v>
          </cell>
        </row>
        <row r="129">
          <cell r="C129">
            <v>43678</v>
          </cell>
        </row>
        <row r="130">
          <cell r="C130">
            <v>43709</v>
          </cell>
        </row>
        <row r="131">
          <cell r="C131">
            <v>43739</v>
          </cell>
        </row>
        <row r="132">
          <cell r="C132">
            <v>43770</v>
          </cell>
        </row>
        <row r="133">
          <cell r="C133">
            <v>43800</v>
          </cell>
        </row>
        <row r="134">
          <cell r="C134">
            <v>43831</v>
          </cell>
        </row>
        <row r="135">
          <cell r="C135">
            <v>43862</v>
          </cell>
        </row>
        <row r="136">
          <cell r="C136">
            <v>43891</v>
          </cell>
        </row>
        <row r="137">
          <cell r="C137">
            <v>43922</v>
          </cell>
        </row>
        <row r="138">
          <cell r="C138">
            <v>43952</v>
          </cell>
        </row>
        <row r="139">
          <cell r="C139">
            <v>43983</v>
          </cell>
        </row>
        <row r="140">
          <cell r="C140">
            <v>44013</v>
          </cell>
        </row>
        <row r="141">
          <cell r="C141">
            <v>44044</v>
          </cell>
        </row>
        <row r="142">
          <cell r="C142">
            <v>44075</v>
          </cell>
        </row>
        <row r="143">
          <cell r="C143">
            <v>44105</v>
          </cell>
        </row>
        <row r="144">
          <cell r="C144">
            <v>44136</v>
          </cell>
        </row>
        <row r="145">
          <cell r="C145">
            <v>44166</v>
          </cell>
        </row>
        <row r="146">
          <cell r="C146">
            <v>44197</v>
          </cell>
        </row>
        <row r="147">
          <cell r="C147">
            <v>44228</v>
          </cell>
        </row>
        <row r="148">
          <cell r="C148">
            <v>44256</v>
          </cell>
        </row>
        <row r="149">
          <cell r="C149">
            <v>44287</v>
          </cell>
        </row>
        <row r="150">
          <cell r="C150">
            <v>44317</v>
          </cell>
        </row>
        <row r="151">
          <cell r="C151">
            <v>44348</v>
          </cell>
        </row>
        <row r="152">
          <cell r="C152">
            <v>44378</v>
          </cell>
        </row>
        <row r="153">
          <cell r="C153">
            <v>44409</v>
          </cell>
        </row>
        <row r="154">
          <cell r="C154">
            <v>44440</v>
          </cell>
        </row>
        <row r="155">
          <cell r="C155">
            <v>44470</v>
          </cell>
        </row>
        <row r="156">
          <cell r="C156">
            <v>44501</v>
          </cell>
        </row>
        <row r="157">
          <cell r="C157">
            <v>44531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opLeftCell="B1" zoomScale="60" zoomScaleNormal="60" workbookViewId="0">
      <selection activeCell="I1" sqref="I1:AY1048576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8" width="10.26953125" style="26"/>
    <col min="9" max="9" width="13.453125" style="26" customWidth="1"/>
    <col min="10" max="13" width="17.453125" style="26" customWidth="1"/>
    <col min="14" max="14" width="10.26953125" style="26"/>
    <col min="15" max="15" width="12.26953125" style="26" customWidth="1"/>
    <col min="16" max="18" width="10.26953125" style="26"/>
    <col min="19" max="19" width="12.1796875" style="26" customWidth="1"/>
    <col min="20" max="16384" width="10.26953125" style="26"/>
  </cols>
  <sheetData>
    <row r="1" spans="1:31" ht="102.75" customHeight="1" thickBot="1">
      <c r="A1" s="432"/>
      <c r="B1" s="479" t="s">
        <v>0</v>
      </c>
      <c r="C1" s="479"/>
      <c r="D1" s="433"/>
      <c r="I1" s="464"/>
      <c r="J1" s="434"/>
      <c r="K1" s="435"/>
      <c r="L1" s="435"/>
      <c r="M1" s="435"/>
      <c r="O1" s="465"/>
      <c r="P1" s="434"/>
      <c r="Q1" s="435"/>
      <c r="R1" s="435"/>
      <c r="S1" s="435"/>
      <c r="U1" s="477"/>
      <c r="V1" s="434"/>
      <c r="W1" s="435"/>
      <c r="X1" s="435"/>
      <c r="Y1" s="435"/>
      <c r="AA1" s="478"/>
      <c r="AB1" s="434"/>
      <c r="AC1" s="435"/>
      <c r="AD1" s="435"/>
      <c r="AE1" s="435"/>
    </row>
    <row r="2" spans="1:31" s="438" customFormat="1" ht="36.75" customHeight="1">
      <c r="A2" s="436"/>
      <c r="B2" s="481" t="s">
        <v>31</v>
      </c>
      <c r="C2" s="481"/>
      <c r="D2" s="437"/>
      <c r="J2" s="461"/>
      <c r="K2" s="461"/>
      <c r="L2" s="439"/>
      <c r="M2" s="440"/>
      <c r="P2" s="461"/>
      <c r="Q2" s="461"/>
      <c r="R2" s="439"/>
      <c r="S2" s="440"/>
      <c r="U2" s="477"/>
      <c r="V2" s="461"/>
      <c r="W2" s="461"/>
      <c r="X2" s="439"/>
      <c r="Y2" s="440"/>
      <c r="AA2" s="478"/>
      <c r="AB2" s="461"/>
      <c r="AC2" s="461"/>
      <c r="AD2" s="439"/>
      <c r="AE2" s="440"/>
    </row>
    <row r="3" spans="1:31" s="72" customFormat="1" ht="26.15" customHeight="1">
      <c r="A3" s="283"/>
      <c r="B3" s="480"/>
      <c r="C3" s="480"/>
      <c r="D3" s="276"/>
      <c r="J3" s="461"/>
      <c r="K3" s="388"/>
      <c r="L3" s="439"/>
      <c r="M3" s="439"/>
      <c r="P3" s="461"/>
      <c r="Q3" s="388"/>
      <c r="R3" s="439"/>
      <c r="S3" s="439"/>
      <c r="V3" s="461"/>
      <c r="W3" s="388"/>
      <c r="X3" s="439"/>
      <c r="Y3" s="439"/>
      <c r="AB3" s="461"/>
      <c r="AC3" s="388"/>
      <c r="AD3" s="439"/>
      <c r="AE3" s="439"/>
    </row>
    <row r="4" spans="1:31" s="70" customFormat="1" ht="141.75" customHeight="1">
      <c r="A4" s="281"/>
      <c r="B4" s="183" t="s">
        <v>206</v>
      </c>
      <c r="C4" s="184"/>
      <c r="D4" s="274"/>
      <c r="J4" s="463"/>
      <c r="K4" s="463"/>
      <c r="L4" s="463"/>
      <c r="M4" s="463"/>
      <c r="P4" s="463"/>
      <c r="Q4" s="463"/>
      <c r="R4" s="463"/>
      <c r="S4" s="463"/>
      <c r="V4" s="463"/>
      <c r="W4" s="463"/>
      <c r="X4" s="463"/>
      <c r="Y4" s="463"/>
      <c r="AB4" s="463"/>
      <c r="AC4" s="463"/>
      <c r="AD4" s="463"/>
      <c r="AE4" s="463"/>
    </row>
    <row r="5" spans="1:31" s="71" customFormat="1" ht="20.25" customHeight="1">
      <c r="A5" s="282"/>
      <c r="B5" s="185" t="s">
        <v>27</v>
      </c>
      <c r="C5" s="185"/>
      <c r="D5" s="275"/>
    </row>
    <row r="6" spans="1:31" s="70" customFormat="1" ht="59.25" customHeight="1">
      <c r="A6" s="281"/>
      <c r="B6" s="186" t="s">
        <v>28</v>
      </c>
      <c r="C6" s="184"/>
      <c r="D6" s="274"/>
      <c r="J6" s="463"/>
      <c r="K6" s="463"/>
      <c r="L6" s="463"/>
      <c r="M6" s="463"/>
      <c r="P6" s="463"/>
      <c r="Q6" s="463"/>
      <c r="R6" s="463"/>
      <c r="S6" s="463"/>
      <c r="V6" s="463"/>
      <c r="W6" s="463"/>
      <c r="X6" s="463"/>
      <c r="Y6" s="463"/>
      <c r="AB6" s="463"/>
      <c r="AC6" s="463"/>
      <c r="AD6" s="463"/>
      <c r="AE6" s="463"/>
    </row>
    <row r="7" spans="1:31" s="72" customFormat="1" ht="40.5" customHeight="1">
      <c r="A7" s="283"/>
      <c r="B7" s="186" t="s">
        <v>30</v>
      </c>
      <c r="C7" s="187"/>
      <c r="D7" s="276"/>
      <c r="J7" s="463"/>
      <c r="K7" s="463"/>
      <c r="L7" s="463"/>
      <c r="M7" s="463"/>
      <c r="P7" s="463"/>
      <c r="Q7" s="463"/>
      <c r="R7" s="463"/>
      <c r="S7" s="463"/>
      <c r="V7" s="463"/>
      <c r="W7" s="463"/>
      <c r="X7" s="463"/>
      <c r="Y7" s="463"/>
      <c r="AB7" s="463"/>
      <c r="AC7" s="463"/>
      <c r="AD7" s="463"/>
      <c r="AE7" s="463"/>
    </row>
    <row r="8" spans="1:31" ht="59.25" customHeight="1">
      <c r="A8" s="284"/>
      <c r="B8" s="186" t="s">
        <v>29</v>
      </c>
      <c r="C8" s="188"/>
      <c r="D8" s="277"/>
      <c r="J8" s="462"/>
      <c r="K8" s="386"/>
      <c r="P8" s="462"/>
      <c r="Q8" s="386"/>
      <c r="V8" s="462"/>
      <c r="W8" s="386"/>
      <c r="AB8" s="462"/>
      <c r="AC8" s="386"/>
    </row>
    <row r="9" spans="1:31" s="73" customFormat="1" ht="59.25" customHeight="1">
      <c r="A9" s="285"/>
      <c r="B9" s="186" t="s">
        <v>137</v>
      </c>
      <c r="C9" s="189"/>
      <c r="D9" s="278"/>
      <c r="J9" s="462"/>
      <c r="K9" s="462"/>
      <c r="L9" s="462"/>
      <c r="M9" s="462"/>
      <c r="P9" s="462"/>
      <c r="Q9" s="462"/>
      <c r="R9" s="462"/>
      <c r="S9" s="462"/>
      <c r="V9" s="462"/>
      <c r="W9" s="462"/>
      <c r="X9" s="462"/>
      <c r="Y9" s="462"/>
      <c r="AB9" s="462"/>
      <c r="AC9" s="462"/>
      <c r="AD9" s="462"/>
      <c r="AE9" s="462"/>
    </row>
    <row r="10" spans="1:31" s="73" customFormat="1" ht="108" customHeight="1">
      <c r="A10" s="285"/>
      <c r="B10" s="186"/>
      <c r="C10" s="189"/>
      <c r="D10" s="278"/>
      <c r="K10" s="387"/>
      <c r="L10" s="387"/>
    </row>
    <row r="11" spans="1:31" s="73" customFormat="1" ht="36.75" customHeight="1">
      <c r="A11" s="285"/>
      <c r="B11" s="485" t="s">
        <v>201</v>
      </c>
      <c r="C11" s="486"/>
      <c r="D11" s="278"/>
      <c r="K11" s="387"/>
      <c r="L11" s="387"/>
    </row>
    <row r="12" spans="1:31" s="73" customFormat="1" ht="36" customHeight="1">
      <c r="A12" s="285"/>
      <c r="B12" s="485" t="s">
        <v>199</v>
      </c>
      <c r="C12" s="486"/>
      <c r="D12" s="278"/>
      <c r="K12" s="387"/>
      <c r="L12" s="387"/>
    </row>
    <row r="13" spans="1:31" s="73" customFormat="1" ht="36" customHeight="1">
      <c r="A13" s="285"/>
      <c r="B13" s="485" t="s">
        <v>200</v>
      </c>
      <c r="C13" s="486"/>
      <c r="D13" s="278"/>
      <c r="K13" s="387"/>
      <c r="L13" s="387"/>
    </row>
    <row r="14" spans="1:31" s="73" customFormat="1" ht="39" customHeight="1">
      <c r="A14" s="285"/>
      <c r="B14" s="456"/>
      <c r="C14" s="457"/>
      <c r="D14" s="278"/>
      <c r="K14" s="387"/>
      <c r="L14" s="387"/>
    </row>
    <row r="15" spans="1:31" s="73" customFormat="1" ht="5.15" customHeight="1">
      <c r="A15" s="285"/>
      <c r="B15" s="482"/>
      <c r="C15" s="482"/>
      <c r="D15" s="278"/>
      <c r="K15" s="387"/>
      <c r="L15" s="387"/>
    </row>
    <row r="16" spans="1:31" s="73" customFormat="1" ht="63.75" customHeight="1">
      <c r="A16" s="285"/>
      <c r="B16" s="483" t="s">
        <v>198</v>
      </c>
      <c r="C16" s="484"/>
      <c r="D16" s="278"/>
    </row>
    <row r="17" spans="1:4" ht="32.5" customHeight="1">
      <c r="A17" s="284"/>
      <c r="B17" s="367"/>
      <c r="C17" s="368"/>
      <c r="D17" s="277"/>
    </row>
    <row r="18" spans="1:4" ht="54" customHeight="1">
      <c r="A18" s="286"/>
      <c r="B18" s="287" t="s">
        <v>119</v>
      </c>
      <c r="C18" s="279"/>
      <c r="D18" s="280"/>
    </row>
    <row r="19" spans="1:4" s="69" customFormat="1" ht="20.25" customHeight="1"/>
    <row r="47" ht="18" customHeight="1"/>
  </sheetData>
  <mergeCells count="10">
    <mergeCell ref="B15:C15"/>
    <mergeCell ref="B16:C16"/>
    <mergeCell ref="B12:C12"/>
    <mergeCell ref="B13:C13"/>
    <mergeCell ref="B11:C11"/>
    <mergeCell ref="U1:U2"/>
    <mergeCell ref="AA1:AA2"/>
    <mergeCell ref="B1:C1"/>
    <mergeCell ref="B3:C3"/>
    <mergeCell ref="B2:C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4" zoomScale="80" zoomScaleNormal="80" workbookViewId="0">
      <selection activeCell="S22" sqref="S22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66" t="s">
        <v>139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  <c r="P1" s="566"/>
      <c r="Q1" s="566"/>
      <c r="R1" s="566"/>
      <c r="S1" s="566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4">
        <v>2022</v>
      </c>
      <c r="C5" s="554"/>
      <c r="D5" s="554"/>
      <c r="E5" s="554"/>
      <c r="F5" s="554"/>
      <c r="G5" s="554"/>
      <c r="H5" s="554"/>
      <c r="I5" s="554"/>
      <c r="J5" s="554"/>
      <c r="K5" s="555"/>
      <c r="L5" s="555"/>
      <c r="M5" s="555"/>
      <c r="N5" s="554">
        <v>2021</v>
      </c>
      <c r="O5" s="554"/>
      <c r="P5" s="554"/>
      <c r="Q5" s="554"/>
      <c r="R5" s="554"/>
      <c r="S5" s="554"/>
    </row>
    <row r="6" spans="1:19" s="428" customFormat="1" ht="34.4" customHeight="1">
      <c r="B6" s="568" t="s">
        <v>127</v>
      </c>
      <c r="C6" s="568"/>
      <c r="D6" s="568" t="s">
        <v>1</v>
      </c>
      <c r="E6" s="568"/>
      <c r="F6" s="568"/>
      <c r="G6" s="568"/>
      <c r="H6" s="568"/>
      <c r="I6" s="568"/>
      <c r="J6" s="568"/>
      <c r="K6" s="568"/>
      <c r="L6" s="557" t="s">
        <v>4</v>
      </c>
      <c r="M6" s="558"/>
      <c r="N6" s="426" t="s">
        <v>127</v>
      </c>
      <c r="O6" s="569" t="s">
        <v>1</v>
      </c>
      <c r="P6" s="570"/>
      <c r="Q6" s="570"/>
      <c r="R6" s="571"/>
      <c r="S6" s="568" t="s">
        <v>4</v>
      </c>
    </row>
    <row r="7" spans="1:19" s="428" customFormat="1" ht="34.4" customHeight="1">
      <c r="B7" s="557" t="s">
        <v>84</v>
      </c>
      <c r="C7" s="572"/>
      <c r="D7" s="568" t="s">
        <v>2</v>
      </c>
      <c r="E7" s="568"/>
      <c r="F7" s="568"/>
      <c r="G7" s="568"/>
      <c r="H7" s="568" t="s">
        <v>3</v>
      </c>
      <c r="I7" s="568"/>
      <c r="J7" s="568"/>
      <c r="K7" s="568"/>
      <c r="L7" s="573"/>
      <c r="M7" s="575"/>
      <c r="N7" s="568" t="s">
        <v>84</v>
      </c>
      <c r="O7" s="569" t="s">
        <v>2</v>
      </c>
      <c r="P7" s="571"/>
      <c r="Q7" s="569" t="s">
        <v>3</v>
      </c>
      <c r="R7" s="571"/>
      <c r="S7" s="568"/>
    </row>
    <row r="8" spans="1:19" s="428" customFormat="1" ht="34.4" customHeight="1">
      <c r="B8" s="573"/>
      <c r="C8" s="574"/>
      <c r="D8" s="564" t="s">
        <v>7</v>
      </c>
      <c r="E8" s="564"/>
      <c r="F8" s="564" t="s">
        <v>6</v>
      </c>
      <c r="G8" s="564"/>
      <c r="H8" s="564" t="s">
        <v>7</v>
      </c>
      <c r="I8" s="564"/>
      <c r="J8" s="564" t="s">
        <v>6</v>
      </c>
      <c r="K8" s="564"/>
      <c r="L8" s="573"/>
      <c r="M8" s="575"/>
      <c r="N8" s="564"/>
      <c r="O8" s="424" t="s">
        <v>7</v>
      </c>
      <c r="P8" s="424" t="s">
        <v>6</v>
      </c>
      <c r="Q8" s="424" t="s">
        <v>7</v>
      </c>
      <c r="R8" s="424" t="s">
        <v>6</v>
      </c>
      <c r="S8" s="564"/>
    </row>
    <row r="9" spans="1:19" s="428" customFormat="1" ht="34.4" customHeight="1">
      <c r="A9" s="429"/>
      <c r="B9" s="426" t="s">
        <v>128</v>
      </c>
      <c r="C9" s="296" t="s">
        <v>129</v>
      </c>
      <c r="D9" s="426" t="s">
        <v>128</v>
      </c>
      <c r="E9" s="296" t="s">
        <v>129</v>
      </c>
      <c r="F9" s="426" t="s">
        <v>128</v>
      </c>
      <c r="G9" s="296" t="s">
        <v>129</v>
      </c>
      <c r="H9" s="426" t="s">
        <v>128</v>
      </c>
      <c r="I9" s="296" t="s">
        <v>129</v>
      </c>
      <c r="J9" s="426" t="s">
        <v>128</v>
      </c>
      <c r="K9" s="296" t="s">
        <v>129</v>
      </c>
      <c r="L9" s="426" t="s">
        <v>128</v>
      </c>
      <c r="M9" s="296" t="s">
        <v>129</v>
      </c>
      <c r="N9" s="426" t="s">
        <v>128</v>
      </c>
      <c r="O9" s="426" t="s">
        <v>128</v>
      </c>
      <c r="P9" s="426" t="s">
        <v>128</v>
      </c>
      <c r="Q9" s="426" t="s">
        <v>128</v>
      </c>
      <c r="R9" s="426" t="s">
        <v>128</v>
      </c>
      <c r="S9" s="426" t="s">
        <v>128</v>
      </c>
    </row>
    <row r="10" spans="1:19" s="300" customFormat="1" ht="44.5" customHeight="1">
      <c r="A10" s="297" t="s">
        <v>208</v>
      </c>
      <c r="B10" s="297">
        <v>13942</v>
      </c>
      <c r="C10" s="299">
        <v>0.10826709062003181</v>
      </c>
      <c r="D10" s="297">
        <v>11299</v>
      </c>
      <c r="E10" s="299">
        <v>-7.6652774372803822E-2</v>
      </c>
      <c r="F10" s="297">
        <v>25242</v>
      </c>
      <c r="G10" s="299">
        <v>-0.21998702141466575</v>
      </c>
      <c r="H10" s="297">
        <v>626933</v>
      </c>
      <c r="I10" s="299">
        <v>2.4643093543404992E-2</v>
      </c>
      <c r="J10" s="298">
        <v>310100</v>
      </c>
      <c r="K10" s="299">
        <v>4.2072719940856151E-2</v>
      </c>
      <c r="L10" s="298">
        <v>987516</v>
      </c>
      <c r="M10" s="299">
        <v>2.1624993663441394E-2</v>
      </c>
      <c r="N10" s="298">
        <v>12580</v>
      </c>
      <c r="O10" s="298">
        <v>12237</v>
      </c>
      <c r="P10" s="298">
        <v>32361</v>
      </c>
      <c r="Q10" s="298">
        <v>611855</v>
      </c>
      <c r="R10" s="298">
        <v>297580</v>
      </c>
      <c r="S10" s="298">
        <v>966613</v>
      </c>
    </row>
    <row r="11" spans="1:19" s="300" customFormat="1" ht="44.5" customHeight="1">
      <c r="A11" s="301" t="s">
        <v>207</v>
      </c>
      <c r="B11" s="301">
        <v>12760</v>
      </c>
      <c r="C11" s="299">
        <v>0.17549516351911554</v>
      </c>
      <c r="D11" s="301">
        <v>11024</v>
      </c>
      <c r="E11" s="299">
        <v>-0.18255969153195906</v>
      </c>
      <c r="F11" s="301">
        <v>25824</v>
      </c>
      <c r="G11" s="299">
        <v>-1.682783827000689E-2</v>
      </c>
      <c r="H11" s="301">
        <v>612387</v>
      </c>
      <c r="I11" s="299">
        <v>-5.8171885741705398E-2</v>
      </c>
      <c r="J11" s="302">
        <v>306660</v>
      </c>
      <c r="K11" s="299">
        <v>-8.0992612335201164E-3</v>
      </c>
      <c r="L11" s="302">
        <v>968655</v>
      </c>
      <c r="M11" s="299">
        <v>-4.0918551023681582E-2</v>
      </c>
      <c r="N11" s="302">
        <v>10855</v>
      </c>
      <c r="O11" s="302">
        <v>13486</v>
      </c>
      <c r="P11" s="302">
        <v>26266</v>
      </c>
      <c r="Q11" s="302">
        <v>650211</v>
      </c>
      <c r="R11" s="302">
        <v>309164</v>
      </c>
      <c r="S11" s="302">
        <v>1009982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46" t="s">
        <v>65</v>
      </c>
    </row>
    <row r="18" spans="1:22">
      <c r="V18" s="36" t="s">
        <v>60</v>
      </c>
    </row>
  </sheetData>
  <mergeCells count="18"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  <mergeCell ref="F8:G8"/>
    <mergeCell ref="H8:I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7" zoomScale="80" zoomScaleNormal="80" workbookViewId="0">
      <selection activeCell="S22" sqref="S22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66" t="s">
        <v>139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  <c r="P1" s="566"/>
      <c r="Q1" s="566"/>
      <c r="R1" s="566"/>
      <c r="S1" s="566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54">
        <v>2022</v>
      </c>
      <c r="C5" s="554"/>
      <c r="D5" s="554"/>
      <c r="E5" s="554"/>
      <c r="F5" s="554"/>
      <c r="G5" s="554"/>
      <c r="H5" s="554"/>
      <c r="I5" s="554"/>
      <c r="J5" s="554"/>
      <c r="K5" s="555"/>
      <c r="L5" s="555"/>
      <c r="M5" s="555"/>
      <c r="N5" s="554">
        <v>2021</v>
      </c>
      <c r="O5" s="554"/>
      <c r="P5" s="554"/>
      <c r="Q5" s="554"/>
      <c r="R5" s="554"/>
      <c r="S5" s="554"/>
    </row>
    <row r="6" spans="1:19" s="428" customFormat="1" ht="34.4" customHeight="1">
      <c r="B6" s="568" t="s">
        <v>127</v>
      </c>
      <c r="C6" s="568"/>
      <c r="D6" s="568" t="s">
        <v>1</v>
      </c>
      <c r="E6" s="568"/>
      <c r="F6" s="568"/>
      <c r="G6" s="568"/>
      <c r="H6" s="568"/>
      <c r="I6" s="568"/>
      <c r="J6" s="568"/>
      <c r="K6" s="568"/>
      <c r="L6" s="557" t="s">
        <v>4</v>
      </c>
      <c r="M6" s="558"/>
      <c r="N6" s="426" t="s">
        <v>127</v>
      </c>
      <c r="O6" s="569" t="s">
        <v>1</v>
      </c>
      <c r="P6" s="570"/>
      <c r="Q6" s="570"/>
      <c r="R6" s="571"/>
      <c r="S6" s="568" t="s">
        <v>4</v>
      </c>
    </row>
    <row r="7" spans="1:19" s="428" customFormat="1" ht="34.4" customHeight="1">
      <c r="B7" s="557" t="s">
        <v>84</v>
      </c>
      <c r="C7" s="572"/>
      <c r="D7" s="568" t="s">
        <v>2</v>
      </c>
      <c r="E7" s="568"/>
      <c r="F7" s="568"/>
      <c r="G7" s="568"/>
      <c r="H7" s="568" t="s">
        <v>3</v>
      </c>
      <c r="I7" s="568"/>
      <c r="J7" s="568"/>
      <c r="K7" s="568"/>
      <c r="L7" s="573"/>
      <c r="M7" s="575"/>
      <c r="N7" s="568" t="s">
        <v>84</v>
      </c>
      <c r="O7" s="569" t="s">
        <v>2</v>
      </c>
      <c r="P7" s="571"/>
      <c r="Q7" s="569" t="s">
        <v>3</v>
      </c>
      <c r="R7" s="571"/>
      <c r="S7" s="568"/>
    </row>
    <row r="8" spans="1:19" s="428" customFormat="1" ht="34.4" customHeight="1">
      <c r="B8" s="559"/>
      <c r="C8" s="576"/>
      <c r="D8" s="568" t="s">
        <v>7</v>
      </c>
      <c r="E8" s="568"/>
      <c r="F8" s="568" t="s">
        <v>6</v>
      </c>
      <c r="G8" s="568"/>
      <c r="H8" s="568" t="s">
        <v>7</v>
      </c>
      <c r="I8" s="568"/>
      <c r="J8" s="568" t="s">
        <v>6</v>
      </c>
      <c r="K8" s="568"/>
      <c r="L8" s="559"/>
      <c r="M8" s="560"/>
      <c r="N8" s="568"/>
      <c r="O8" s="426" t="s">
        <v>7</v>
      </c>
      <c r="P8" s="426" t="s">
        <v>6</v>
      </c>
      <c r="Q8" s="426" t="s">
        <v>7</v>
      </c>
      <c r="R8" s="426" t="s">
        <v>6</v>
      </c>
      <c r="S8" s="568"/>
    </row>
    <row r="9" spans="1:19" s="428" customFormat="1" ht="33.75" customHeight="1">
      <c r="B9" s="427" t="s">
        <v>128</v>
      </c>
      <c r="C9" s="296" t="s">
        <v>129</v>
      </c>
      <c r="D9" s="427" t="s">
        <v>128</v>
      </c>
      <c r="E9" s="296" t="s">
        <v>129</v>
      </c>
      <c r="F9" s="427" t="s">
        <v>128</v>
      </c>
      <c r="G9" s="296" t="s">
        <v>129</v>
      </c>
      <c r="H9" s="427" t="s">
        <v>128</v>
      </c>
      <c r="I9" s="296" t="s">
        <v>129</v>
      </c>
      <c r="J9" s="427" t="s">
        <v>128</v>
      </c>
      <c r="K9" s="296" t="s">
        <v>129</v>
      </c>
      <c r="L9" s="423" t="s">
        <v>128</v>
      </c>
      <c r="M9" s="303" t="s">
        <v>129</v>
      </c>
      <c r="N9" s="424" t="s">
        <v>128</v>
      </c>
      <c r="O9" s="424" t="s">
        <v>128</v>
      </c>
      <c r="P9" s="424" t="s">
        <v>128</v>
      </c>
      <c r="Q9" s="424" t="s">
        <v>128</v>
      </c>
      <c r="R9" s="424" t="s">
        <v>128</v>
      </c>
      <c r="S9" s="424" t="s">
        <v>128</v>
      </c>
    </row>
    <row r="10" spans="1:19" s="300" customFormat="1" ht="44.5" customHeight="1">
      <c r="A10" s="297" t="s">
        <v>208</v>
      </c>
      <c r="B10" s="297">
        <v>11505</v>
      </c>
      <c r="C10" s="299">
        <v>0.11720722470382605</v>
      </c>
      <c r="D10" s="297">
        <v>9524</v>
      </c>
      <c r="E10" s="299">
        <v>8.7835522558537882E-2</v>
      </c>
      <c r="F10" s="297">
        <v>17721</v>
      </c>
      <c r="G10" s="299">
        <v>-0.1226359045450045</v>
      </c>
      <c r="H10" s="297">
        <v>367625</v>
      </c>
      <c r="I10" s="299">
        <v>-0.23181322378291636</v>
      </c>
      <c r="J10" s="416">
        <v>206672</v>
      </c>
      <c r="K10" s="299">
        <v>-0.14635738065145021</v>
      </c>
      <c r="L10" s="416">
        <v>613047</v>
      </c>
      <c r="M10" s="299">
        <v>-0.19327323043640177</v>
      </c>
      <c r="N10" s="298">
        <v>10298</v>
      </c>
      <c r="O10" s="298">
        <v>8755</v>
      </c>
      <c r="P10" s="298">
        <v>20198</v>
      </c>
      <c r="Q10" s="298">
        <v>478562</v>
      </c>
      <c r="R10" s="298">
        <v>242106</v>
      </c>
      <c r="S10" s="298">
        <v>759919</v>
      </c>
    </row>
    <row r="11" spans="1:19" s="300" customFormat="1" ht="44.25" customHeight="1">
      <c r="A11" s="301" t="s">
        <v>207</v>
      </c>
      <c r="B11" s="301">
        <v>15262</v>
      </c>
      <c r="C11" s="299">
        <v>0.79005395261552902</v>
      </c>
      <c r="D11" s="301">
        <v>9352</v>
      </c>
      <c r="E11" s="299">
        <v>0.15656690576304721</v>
      </c>
      <c r="F11" s="301">
        <v>12837</v>
      </c>
      <c r="G11" s="299">
        <v>0.4040249371103577</v>
      </c>
      <c r="H11" s="301">
        <v>378366</v>
      </c>
      <c r="I11" s="299">
        <v>-0.10667504037322806</v>
      </c>
      <c r="J11" s="420">
        <v>197040</v>
      </c>
      <c r="K11" s="299">
        <v>-0.14975511877278902</v>
      </c>
      <c r="L11" s="420">
        <v>612857</v>
      </c>
      <c r="M11" s="299">
        <v>-0.10012656963973166</v>
      </c>
      <c r="N11" s="302">
        <v>8526</v>
      </c>
      <c r="O11" s="302">
        <v>8086</v>
      </c>
      <c r="P11" s="302">
        <v>9143</v>
      </c>
      <c r="Q11" s="302">
        <v>423548</v>
      </c>
      <c r="R11" s="302">
        <v>231745</v>
      </c>
      <c r="S11" s="302">
        <v>681048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54">
        <v>2022</v>
      </c>
      <c r="C18" s="554"/>
      <c r="D18" s="554"/>
      <c r="E18" s="554"/>
      <c r="F18" s="554"/>
      <c r="G18" s="554"/>
      <c r="H18" s="554"/>
      <c r="I18" s="554"/>
      <c r="J18" s="554"/>
      <c r="K18" s="555"/>
      <c r="L18" s="555"/>
      <c r="M18" s="555"/>
      <c r="N18" s="554">
        <v>2021</v>
      </c>
      <c r="O18" s="554"/>
      <c r="P18" s="554"/>
      <c r="Q18" s="554"/>
      <c r="R18" s="554"/>
      <c r="S18" s="554"/>
    </row>
    <row r="19" spans="1:19" s="428" customFormat="1" ht="34.4" customHeight="1">
      <c r="B19" s="568" t="s">
        <v>127</v>
      </c>
      <c r="C19" s="568"/>
      <c r="D19" s="568" t="s">
        <v>1</v>
      </c>
      <c r="E19" s="568"/>
      <c r="F19" s="568"/>
      <c r="G19" s="568"/>
      <c r="H19" s="568"/>
      <c r="I19" s="568"/>
      <c r="J19" s="568"/>
      <c r="K19" s="568"/>
      <c r="L19" s="557" t="s">
        <v>4</v>
      </c>
      <c r="M19" s="558"/>
      <c r="N19" s="426" t="s">
        <v>127</v>
      </c>
      <c r="O19" s="569" t="s">
        <v>1</v>
      </c>
      <c r="P19" s="570"/>
      <c r="Q19" s="570"/>
      <c r="R19" s="571"/>
      <c r="S19" s="568" t="s">
        <v>4</v>
      </c>
    </row>
    <row r="20" spans="1:19" s="428" customFormat="1" ht="34.4" customHeight="1">
      <c r="B20" s="557" t="s">
        <v>84</v>
      </c>
      <c r="C20" s="572"/>
      <c r="D20" s="568" t="s">
        <v>2</v>
      </c>
      <c r="E20" s="568"/>
      <c r="F20" s="568"/>
      <c r="G20" s="568"/>
      <c r="H20" s="568" t="s">
        <v>3</v>
      </c>
      <c r="I20" s="568"/>
      <c r="J20" s="568"/>
      <c r="K20" s="568"/>
      <c r="L20" s="573"/>
      <c r="M20" s="575"/>
      <c r="N20" s="568" t="s">
        <v>84</v>
      </c>
      <c r="O20" s="569" t="s">
        <v>2</v>
      </c>
      <c r="P20" s="571"/>
      <c r="Q20" s="569" t="s">
        <v>3</v>
      </c>
      <c r="R20" s="571"/>
      <c r="S20" s="568"/>
    </row>
    <row r="21" spans="1:19" s="428" customFormat="1" ht="34.4" customHeight="1">
      <c r="B21" s="559"/>
      <c r="C21" s="576"/>
      <c r="D21" s="568" t="s">
        <v>7</v>
      </c>
      <c r="E21" s="568"/>
      <c r="F21" s="568" t="s">
        <v>6</v>
      </c>
      <c r="G21" s="568"/>
      <c r="H21" s="568" t="s">
        <v>7</v>
      </c>
      <c r="I21" s="568"/>
      <c r="J21" s="568" t="s">
        <v>6</v>
      </c>
      <c r="K21" s="568"/>
      <c r="L21" s="559"/>
      <c r="M21" s="560"/>
      <c r="N21" s="568"/>
      <c r="O21" s="426" t="s">
        <v>7</v>
      </c>
      <c r="P21" s="426" t="s">
        <v>6</v>
      </c>
      <c r="Q21" s="426" t="s">
        <v>7</v>
      </c>
      <c r="R21" s="426" t="s">
        <v>6</v>
      </c>
      <c r="S21" s="568"/>
    </row>
    <row r="22" spans="1:19" s="428" customFormat="1" ht="34.4" customHeight="1">
      <c r="B22" s="427" t="s">
        <v>130</v>
      </c>
      <c r="C22" s="296" t="s">
        <v>129</v>
      </c>
      <c r="D22" s="427" t="s">
        <v>130</v>
      </c>
      <c r="E22" s="296" t="s">
        <v>129</v>
      </c>
      <c r="F22" s="427" t="s">
        <v>130</v>
      </c>
      <c r="G22" s="296" t="s">
        <v>129</v>
      </c>
      <c r="H22" s="427" t="s">
        <v>130</v>
      </c>
      <c r="I22" s="296" t="s">
        <v>129</v>
      </c>
      <c r="J22" s="427" t="s">
        <v>130</v>
      </c>
      <c r="K22" s="296" t="s">
        <v>129</v>
      </c>
      <c r="L22" s="423" t="s">
        <v>130</v>
      </c>
      <c r="M22" s="303" t="s">
        <v>129</v>
      </c>
      <c r="N22" s="424" t="s">
        <v>130</v>
      </c>
      <c r="O22" s="424" t="s">
        <v>130</v>
      </c>
      <c r="P22" s="424" t="s">
        <v>130</v>
      </c>
      <c r="Q22" s="424" t="s">
        <v>130</v>
      </c>
      <c r="R22" s="424" t="s">
        <v>130</v>
      </c>
      <c r="S22" s="424" t="s">
        <v>130</v>
      </c>
    </row>
    <row r="23" spans="1:19" s="300" customFormat="1" ht="44.5" customHeight="1">
      <c r="A23" s="297" t="s">
        <v>208</v>
      </c>
      <c r="B23" s="297">
        <v>29.191452172197007</v>
      </c>
      <c r="C23" s="299">
        <v>-7.2219731152366018E-2</v>
      </c>
      <c r="D23" s="297">
        <v>23.946361223634586</v>
      </c>
      <c r="E23" s="299">
        <v>8.9066346379284456E-2</v>
      </c>
      <c r="F23" s="297">
        <v>18.753097561047305</v>
      </c>
      <c r="G23" s="299">
        <v>-4.9591649733749521E-2</v>
      </c>
      <c r="H23" s="297">
        <v>17.708638997863243</v>
      </c>
      <c r="I23" s="299">
        <v>-0.2794249537181136</v>
      </c>
      <c r="J23" s="298">
        <v>20.133429235257921</v>
      </c>
      <c r="K23" s="299">
        <v>-0.16148225722763931</v>
      </c>
      <c r="L23" s="298">
        <v>18.712383514422896</v>
      </c>
      <c r="M23" s="299">
        <v>-0.229132195000886</v>
      </c>
      <c r="N23" s="298">
        <v>31.463756184915173</v>
      </c>
      <c r="O23" s="298">
        <v>21.987972820248078</v>
      </c>
      <c r="P23" s="298">
        <v>19.731621208708606</v>
      </c>
      <c r="Q23" s="298">
        <v>24.575703931517616</v>
      </c>
      <c r="R23" s="298">
        <v>24.010737290652308</v>
      </c>
      <c r="S23" s="298">
        <v>24.274439006366862</v>
      </c>
    </row>
    <row r="24" spans="1:19" s="300" customFormat="1" ht="44.5" customHeight="1">
      <c r="A24" s="301" t="s">
        <v>207</v>
      </c>
      <c r="B24" s="301">
        <v>38.210989714094957</v>
      </c>
      <c r="C24" s="299">
        <v>0.50198011898762029</v>
      </c>
      <c r="D24" s="301">
        <v>23.925297403317273</v>
      </c>
      <c r="E24" s="299">
        <v>0.19740731676047885</v>
      </c>
      <c r="F24" s="301">
        <v>13.602319386598772</v>
      </c>
      <c r="G24" s="299">
        <v>0.52348142604209169</v>
      </c>
      <c r="H24" s="301">
        <v>18.31875020425257</v>
      </c>
      <c r="I24" s="299">
        <v>-0.14340990773316042</v>
      </c>
      <c r="J24" s="302">
        <v>19.208121013675292</v>
      </c>
      <c r="K24" s="299">
        <v>-0.16304867777572329</v>
      </c>
      <c r="L24" s="302">
        <v>18.772362792064587</v>
      </c>
      <c r="M24" s="299">
        <v>-0.12713685236166195</v>
      </c>
      <c r="N24" s="302">
        <v>25.44040978375287</v>
      </c>
      <c r="O24" s="302">
        <v>19.980917995428555</v>
      </c>
      <c r="P24" s="302">
        <v>8.9284445179858452</v>
      </c>
      <c r="Q24" s="302">
        <v>21.385666691258002</v>
      </c>
      <c r="R24" s="302">
        <v>22.950105344989367</v>
      </c>
      <c r="S24" s="302">
        <v>21.506650662083771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workbookViewId="0">
      <selection activeCell="S22" sqref="S22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66" t="s">
        <v>139</v>
      </c>
      <c r="B1" s="566"/>
      <c r="C1" s="566"/>
      <c r="D1" s="566"/>
      <c r="E1" s="566"/>
      <c r="F1" s="566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0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workbookViewId="0">
      <selection activeCell="S22" sqref="S22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79" t="s">
        <v>140</v>
      </c>
      <c r="B1" s="579"/>
      <c r="C1" s="579"/>
      <c r="D1" s="579"/>
      <c r="E1" s="579"/>
      <c r="F1" s="579"/>
      <c r="G1" s="579"/>
      <c r="H1" s="579"/>
      <c r="I1" s="579"/>
      <c r="J1" s="579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77">
        <v>2022</v>
      </c>
      <c r="C5" s="577"/>
      <c r="D5" s="577"/>
      <c r="E5" s="577"/>
      <c r="F5" s="577"/>
      <c r="G5" s="578"/>
      <c r="H5" s="577">
        <v>2021</v>
      </c>
      <c r="I5" s="577"/>
      <c r="J5" s="577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5" customHeight="1">
      <c r="A8" s="336" t="s">
        <v>89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5" customHeight="1">
      <c r="A9" s="336" t="s">
        <v>18</v>
      </c>
      <c r="B9" s="337">
        <v>175.387</v>
      </c>
      <c r="C9" s="338">
        <v>0.15301983420002507</v>
      </c>
      <c r="D9" s="337">
        <v>166.971</v>
      </c>
      <c r="E9" s="338">
        <v>1.5342235843549323E-2</v>
      </c>
      <c r="F9" s="337">
        <v>32.722284250999344</v>
      </c>
      <c r="G9" s="339">
        <v>-0.10851501220609894</v>
      </c>
      <c r="H9" s="337">
        <v>152.11099999999999</v>
      </c>
      <c r="I9" s="337">
        <v>164.44800000000001</v>
      </c>
      <c r="J9" s="337">
        <v>36.705367671950391</v>
      </c>
    </row>
    <row r="10" spans="1:15" ht="32.15" customHeight="1">
      <c r="A10" s="336" t="s">
        <v>90</v>
      </c>
      <c r="B10" s="337">
        <v>171.23599999999999</v>
      </c>
      <c r="C10" s="338">
        <v>0.15776662925450635</v>
      </c>
      <c r="D10" s="337">
        <v>176.18799999999999</v>
      </c>
      <c r="E10" s="338">
        <v>-2.0274252922139357E-2</v>
      </c>
      <c r="F10" s="337">
        <v>34.095495606879552</v>
      </c>
      <c r="G10" s="339">
        <v>-0.14996568535524957</v>
      </c>
      <c r="H10" s="337">
        <v>147.90199999999999</v>
      </c>
      <c r="I10" s="337">
        <v>179.834</v>
      </c>
      <c r="J10" s="337">
        <v>40.110728495859455</v>
      </c>
    </row>
    <row r="11" spans="1:15" ht="32.15" customHeight="1">
      <c r="A11" s="340" t="s">
        <v>91</v>
      </c>
      <c r="B11" s="341">
        <v>166.87299999999999</v>
      </c>
      <c r="C11" s="338">
        <v>0.1519843707932651</v>
      </c>
      <c r="D11" s="341">
        <v>186.495</v>
      </c>
      <c r="E11" s="338">
        <v>5.9979993406918064E-2</v>
      </c>
      <c r="F11" s="341">
        <v>35.667963476811217</v>
      </c>
      <c r="G11" s="339">
        <v>-8.6405975354946984E-2</v>
      </c>
      <c r="H11" s="341">
        <v>144.857</v>
      </c>
      <c r="I11" s="341">
        <v>175.94200000000001</v>
      </c>
      <c r="J11" s="341">
        <v>39.041371237808647</v>
      </c>
    </row>
    <row r="12" spans="1:15" ht="32.15" customHeight="1">
      <c r="A12" s="336" t="s">
        <v>92</v>
      </c>
      <c r="B12" s="337" t="s">
        <v>297</v>
      </c>
      <c r="C12" s="338" t="s">
        <v>297</v>
      </c>
      <c r="D12" s="337" t="s">
        <v>297</v>
      </c>
      <c r="E12" s="338" t="s">
        <v>297</v>
      </c>
      <c r="F12" s="337" t="s">
        <v>297</v>
      </c>
      <c r="G12" s="339" t="s">
        <v>297</v>
      </c>
      <c r="H12" s="337">
        <v>136.77199999999999</v>
      </c>
      <c r="I12" s="337">
        <v>184.35599999999999</v>
      </c>
      <c r="J12" s="337">
        <v>40.533466229623535</v>
      </c>
    </row>
    <row r="13" spans="1:15" ht="32.15" customHeight="1">
      <c r="A13" s="336" t="s">
        <v>93</v>
      </c>
      <c r="B13" s="337" t="s">
        <v>297</v>
      </c>
      <c r="C13" s="338" t="s">
        <v>297</v>
      </c>
      <c r="D13" s="337" t="s">
        <v>297</v>
      </c>
      <c r="E13" s="338" t="s">
        <v>297</v>
      </c>
      <c r="F13" s="337" t="s">
        <v>297</v>
      </c>
      <c r="G13" s="339" t="s">
        <v>297</v>
      </c>
      <c r="H13" s="337">
        <v>144.53100000000001</v>
      </c>
      <c r="I13" s="337">
        <v>170.905</v>
      </c>
      <c r="J13" s="337">
        <v>37.131040542766982</v>
      </c>
    </row>
    <row r="14" spans="1:15" ht="32.15" customHeight="1">
      <c r="A14" s="336" t="s">
        <v>94</v>
      </c>
      <c r="B14" s="337" t="s">
        <v>297</v>
      </c>
      <c r="C14" s="338" t="s">
        <v>297</v>
      </c>
      <c r="D14" s="337" t="s">
        <v>297</v>
      </c>
      <c r="E14" s="338" t="s">
        <v>297</v>
      </c>
      <c r="F14" s="337" t="s">
        <v>297</v>
      </c>
      <c r="G14" s="339" t="s">
        <v>297</v>
      </c>
      <c r="H14" s="337">
        <v>140.07300000000001</v>
      </c>
      <c r="I14" s="337">
        <v>181.28399999999999</v>
      </c>
      <c r="J14" s="337">
        <v>38.868527519414243</v>
      </c>
    </row>
    <row r="15" spans="1:15" ht="32.15" customHeight="1">
      <c r="A15" s="336" t="s">
        <v>19</v>
      </c>
      <c r="B15" s="337" t="s">
        <v>297</v>
      </c>
      <c r="C15" s="338" t="s">
        <v>297</v>
      </c>
      <c r="D15" s="337" t="s">
        <v>297</v>
      </c>
      <c r="E15" s="338" t="s">
        <v>297</v>
      </c>
      <c r="F15" s="337" t="s">
        <v>297</v>
      </c>
      <c r="G15" s="339" t="s">
        <v>297</v>
      </c>
      <c r="H15" s="337">
        <v>148.744</v>
      </c>
      <c r="I15" s="337">
        <v>158.90799999999999</v>
      </c>
      <c r="J15" s="337">
        <v>33.630769158414793</v>
      </c>
    </row>
    <row r="16" spans="1:15" ht="32.15" customHeight="1">
      <c r="A16" s="336" t="s">
        <v>20</v>
      </c>
      <c r="B16" s="337" t="s">
        <v>297</v>
      </c>
      <c r="C16" s="338" t="s">
        <v>297</v>
      </c>
      <c r="D16" s="337" t="s">
        <v>297</v>
      </c>
      <c r="E16" s="338" t="s">
        <v>297</v>
      </c>
      <c r="F16" s="337" t="s">
        <v>297</v>
      </c>
      <c r="G16" s="339" t="s">
        <v>297</v>
      </c>
      <c r="H16" s="337">
        <v>166.28800000000001</v>
      </c>
      <c r="I16" s="337">
        <v>162.46799999999999</v>
      </c>
      <c r="J16" s="337">
        <v>33.809601158886132</v>
      </c>
    </row>
    <row r="17" spans="1:10" ht="32.15" customHeight="1">
      <c r="A17" s="336" t="s">
        <v>21</v>
      </c>
      <c r="B17" s="337" t="s">
        <v>297</v>
      </c>
      <c r="C17" s="338" t="s">
        <v>297</v>
      </c>
      <c r="D17" s="337" t="s">
        <v>297</v>
      </c>
      <c r="E17" s="338" t="s">
        <v>297</v>
      </c>
      <c r="F17" s="337" t="s">
        <v>297</v>
      </c>
      <c r="G17" s="339" t="s">
        <v>297</v>
      </c>
      <c r="H17" s="337">
        <v>168.042</v>
      </c>
      <c r="I17" s="337">
        <v>158.93700000000001</v>
      </c>
      <c r="J17" s="337">
        <v>32.56266272846009</v>
      </c>
    </row>
    <row r="18" spans="1:10" ht="32.15" customHeight="1">
      <c r="A18" s="336" t="s">
        <v>22</v>
      </c>
      <c r="B18" s="337" t="s">
        <v>297</v>
      </c>
      <c r="C18" s="338" t="s">
        <v>297</v>
      </c>
      <c r="D18" s="337" t="s">
        <v>297</v>
      </c>
      <c r="E18" s="338" t="s">
        <v>297</v>
      </c>
      <c r="F18" s="337" t="s">
        <v>297</v>
      </c>
      <c r="G18" s="339" t="s">
        <v>297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10" workbookViewId="0">
      <selection activeCell="S22" sqref="S22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66" t="s">
        <v>142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82">
        <v>2022</v>
      </c>
      <c r="D5" s="582"/>
      <c r="E5" s="582"/>
      <c r="F5" s="582"/>
      <c r="G5" s="582"/>
      <c r="H5" s="583"/>
      <c r="I5" s="582">
        <v>2021</v>
      </c>
      <c r="J5" s="582"/>
      <c r="K5" s="582"/>
    </row>
    <row r="6" spans="1:18" s="311" customFormat="1" ht="38.15" customHeight="1">
      <c r="A6" s="309"/>
      <c r="B6" s="310"/>
      <c r="C6" s="561" t="s">
        <v>136</v>
      </c>
      <c r="D6" s="562"/>
      <c r="E6" s="562"/>
      <c r="F6" s="563"/>
      <c r="G6" s="569" t="s">
        <v>4</v>
      </c>
      <c r="H6" s="570"/>
      <c r="I6" s="561" t="s">
        <v>136</v>
      </c>
      <c r="J6" s="563"/>
      <c r="K6" s="424" t="s">
        <v>4</v>
      </c>
    </row>
    <row r="7" spans="1:18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8" s="295" customFormat="1" ht="27.65" customHeight="1">
      <c r="A8" s="548" t="s">
        <v>210</v>
      </c>
      <c r="B8" s="413" t="s">
        <v>36</v>
      </c>
      <c r="C8" s="314">
        <v>914.8</v>
      </c>
      <c r="D8" s="315">
        <v>-8.7299211812830513E-2</v>
      </c>
      <c r="E8" s="314">
        <v>83.5</v>
      </c>
      <c r="F8" s="315">
        <v>-0.16080402010050254</v>
      </c>
      <c r="G8" s="316">
        <v>998.3</v>
      </c>
      <c r="H8" s="371">
        <v>-9.393719368306408E-2</v>
      </c>
      <c r="I8" s="314">
        <v>1002.3</v>
      </c>
      <c r="J8" s="314">
        <v>99.5</v>
      </c>
      <c r="K8" s="316">
        <v>1101.8</v>
      </c>
    </row>
    <row r="9" spans="1:18" s="295" customFormat="1" ht="27.65" customHeight="1">
      <c r="A9" s="549"/>
      <c r="B9" s="317" t="s">
        <v>100</v>
      </c>
      <c r="C9" s="314">
        <v>230.1</v>
      </c>
      <c r="D9" s="315">
        <v>0.13798219584569726</v>
      </c>
      <c r="E9" s="314">
        <v>2123</v>
      </c>
      <c r="F9" s="315">
        <v>0.16316020162174016</v>
      </c>
      <c r="G9" s="316">
        <v>2353.1</v>
      </c>
      <c r="H9" s="371">
        <v>0.16064910723093617</v>
      </c>
      <c r="I9" s="314">
        <v>202.2</v>
      </c>
      <c r="J9" s="314">
        <v>1825.2</v>
      </c>
      <c r="K9" s="316">
        <v>2027.4</v>
      </c>
    </row>
    <row r="10" spans="1:18" s="295" customFormat="1" ht="27.65" customHeight="1">
      <c r="A10" s="549"/>
      <c r="B10" s="317" t="s">
        <v>101</v>
      </c>
      <c r="C10" s="314">
        <v>701.4</v>
      </c>
      <c r="D10" s="315">
        <v>4.3129089827483424E-2</v>
      </c>
      <c r="E10" s="314">
        <v>303.40000000000009</v>
      </c>
      <c r="F10" s="315">
        <v>-0.2384538152610437</v>
      </c>
      <c r="G10" s="316">
        <v>1004.8000000000001</v>
      </c>
      <c r="H10" s="371">
        <v>-6.1636159880463115E-2</v>
      </c>
      <c r="I10" s="314">
        <v>672.40000000000009</v>
      </c>
      <c r="J10" s="314">
        <v>398.39999999999986</v>
      </c>
      <c r="K10" s="316">
        <v>1070.8</v>
      </c>
    </row>
    <row r="11" spans="1:18" s="318" customFormat="1" ht="27.65" customHeight="1" thickBot="1">
      <c r="A11" s="550"/>
      <c r="B11" s="365" t="s">
        <v>4</v>
      </c>
      <c r="C11" s="361">
        <v>1846.3</v>
      </c>
      <c r="D11" s="332">
        <v>-1.6303479141137056E-2</v>
      </c>
      <c r="E11" s="361">
        <v>2509.9</v>
      </c>
      <c r="F11" s="332">
        <v>8.0409797253669701E-2</v>
      </c>
      <c r="G11" s="361">
        <v>4356.2</v>
      </c>
      <c r="H11" s="374">
        <v>3.7190476190476218E-2</v>
      </c>
      <c r="I11" s="361">
        <v>1876.9</v>
      </c>
      <c r="J11" s="361">
        <v>2323.1</v>
      </c>
      <c r="K11" s="361">
        <v>4200</v>
      </c>
      <c r="L11" s="449"/>
      <c r="M11" s="450"/>
      <c r="N11" s="450"/>
      <c r="O11" s="450"/>
      <c r="P11" s="450"/>
      <c r="Q11" s="450"/>
      <c r="R11" s="450"/>
    </row>
    <row r="12" spans="1:18" s="403" customFormat="1" ht="27.65" customHeight="1">
      <c r="A12" s="551" t="s">
        <v>209</v>
      </c>
      <c r="B12" s="414" t="s">
        <v>36</v>
      </c>
      <c r="C12" s="328">
        <v>945.1</v>
      </c>
      <c r="D12" s="315">
        <v>-0.12075541910875431</v>
      </c>
      <c r="E12" s="328">
        <v>111</v>
      </c>
      <c r="F12" s="315">
        <v>0.13729508196721318</v>
      </c>
      <c r="G12" s="329">
        <v>1056.0999999999999</v>
      </c>
      <c r="H12" s="371">
        <v>-9.9275053304904159E-2</v>
      </c>
      <c r="I12" s="328">
        <v>1074.9000000000001</v>
      </c>
      <c r="J12" s="328">
        <v>97.6</v>
      </c>
      <c r="K12" s="329">
        <v>1172.5</v>
      </c>
      <c r="L12" s="448"/>
      <c r="M12" s="448"/>
      <c r="N12" s="448"/>
      <c r="O12" s="448"/>
      <c r="P12" s="448"/>
      <c r="Q12" s="448"/>
      <c r="R12" s="448"/>
    </row>
    <row r="13" spans="1:18" s="295" customFormat="1" ht="27.65" customHeight="1">
      <c r="A13" s="552"/>
      <c r="B13" s="327" t="s">
        <v>100</v>
      </c>
      <c r="C13" s="328">
        <v>194.3</v>
      </c>
      <c r="D13" s="315">
        <v>-6.6762728146013361E-2</v>
      </c>
      <c r="E13" s="328">
        <v>2086.1999999999998</v>
      </c>
      <c r="F13" s="315">
        <v>8.4867394695787635E-2</v>
      </c>
      <c r="G13" s="329">
        <v>2280.5</v>
      </c>
      <c r="H13" s="371">
        <v>7.005442942942941E-2</v>
      </c>
      <c r="I13" s="328">
        <v>208.2</v>
      </c>
      <c r="J13" s="328">
        <v>1923</v>
      </c>
      <c r="K13" s="329">
        <v>2131.1999999999998</v>
      </c>
    </row>
    <row r="14" spans="1:18" s="295" customFormat="1" ht="27.65" customHeight="1">
      <c r="A14" s="552"/>
      <c r="B14" s="327" t="s">
        <v>101</v>
      </c>
      <c r="C14" s="328">
        <v>609.39999999999986</v>
      </c>
      <c r="D14" s="315">
        <v>-0.11999999999999988</v>
      </c>
      <c r="E14" s="328">
        <v>339.30000000000018</v>
      </c>
      <c r="F14" s="315">
        <v>-0.13554140127388492</v>
      </c>
      <c r="G14" s="329">
        <v>948.7</v>
      </c>
      <c r="H14" s="371">
        <v>-0.12562211981566795</v>
      </c>
      <c r="I14" s="328">
        <v>692.49999999999977</v>
      </c>
      <c r="J14" s="328">
        <v>392.5</v>
      </c>
      <c r="K14" s="329">
        <v>1084.9999999999998</v>
      </c>
    </row>
    <row r="15" spans="1:18" s="318" customFormat="1" ht="27.65" customHeight="1">
      <c r="A15" s="553"/>
      <c r="B15" s="330" t="s">
        <v>4</v>
      </c>
      <c r="C15" s="331">
        <v>1748.8</v>
      </c>
      <c r="D15" s="332">
        <v>-0.11480056691637985</v>
      </c>
      <c r="E15" s="331">
        <v>2536.5</v>
      </c>
      <c r="F15" s="332">
        <v>5.1137540922464808E-2</v>
      </c>
      <c r="G15" s="331">
        <v>4285.3</v>
      </c>
      <c r="H15" s="374">
        <v>-2.3560507667418462E-2</v>
      </c>
      <c r="I15" s="331">
        <v>1975.6</v>
      </c>
      <c r="J15" s="331">
        <v>2413.1</v>
      </c>
      <c r="K15" s="331">
        <v>4388.7</v>
      </c>
    </row>
    <row r="16" spans="1:18" s="295" customFormat="1" ht="27.65" hidden="1" customHeight="1">
      <c r="A16" s="550" t="s">
        <v>160</v>
      </c>
      <c r="B16" s="404" t="s">
        <v>36</v>
      </c>
      <c r="C16" s="411">
        <v>1064</v>
      </c>
      <c r="D16" s="412">
        <v>-2.1159153633854677E-2</v>
      </c>
      <c r="E16" s="411">
        <v>177</v>
      </c>
      <c r="F16" s="412">
        <v>2.3121387283236983E-2</v>
      </c>
      <c r="G16" s="405">
        <v>1241</v>
      </c>
      <c r="H16" s="406">
        <v>-1.5079365079365026E-2</v>
      </c>
      <c r="I16" s="411">
        <v>1087</v>
      </c>
      <c r="J16" s="411">
        <v>173</v>
      </c>
      <c r="K16" s="405">
        <v>1260</v>
      </c>
    </row>
    <row r="17" spans="1:11" s="295" customFormat="1" ht="27.65" hidden="1" customHeight="1">
      <c r="A17" s="567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67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80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81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67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67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80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workbookViewId="0">
      <selection activeCell="S22" sqref="S22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66" t="s">
        <v>142</v>
      </c>
      <c r="B1" s="566"/>
      <c r="C1" s="566"/>
      <c r="D1" s="566"/>
      <c r="E1" s="566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82">
        <v>2022</v>
      </c>
      <c r="D5" s="583"/>
      <c r="E5" s="431">
        <v>2021</v>
      </c>
    </row>
    <row r="6" spans="1:5" s="311" customFormat="1" ht="44.15" customHeight="1">
      <c r="A6" s="309"/>
      <c r="B6" s="309"/>
      <c r="C6" s="426" t="s">
        <v>4</v>
      </c>
      <c r="D6" s="313" t="s">
        <v>5</v>
      </c>
      <c r="E6" s="426" t="s">
        <v>4</v>
      </c>
    </row>
    <row r="7" spans="1:5" s="295" customFormat="1" ht="21.65" customHeight="1">
      <c r="A7" s="548" t="s">
        <v>209</v>
      </c>
      <c r="B7" s="413" t="s">
        <v>36</v>
      </c>
      <c r="C7" s="405">
        <v>1039.4000000000001</v>
      </c>
      <c r="D7" s="406">
        <v>-7.4113664706930149E-2</v>
      </c>
      <c r="E7" s="405">
        <v>1122.5999999999999</v>
      </c>
    </row>
    <row r="8" spans="1:5" s="295" customFormat="1" ht="21.65" customHeight="1">
      <c r="A8" s="549"/>
      <c r="B8" s="317" t="s">
        <v>100</v>
      </c>
      <c r="C8" s="316">
        <v>2165.9</v>
      </c>
      <c r="D8" s="371">
        <v>9.8716582965555855E-2</v>
      </c>
      <c r="E8" s="316">
        <v>1971.3</v>
      </c>
    </row>
    <row r="9" spans="1:5" s="295" customFormat="1" ht="21.65" customHeight="1">
      <c r="A9" s="549"/>
      <c r="B9" s="317" t="s">
        <v>101</v>
      </c>
      <c r="C9" s="316">
        <v>1086.8000000000002</v>
      </c>
      <c r="D9" s="371">
        <v>-1.9929660023446538E-2</v>
      </c>
      <c r="E9" s="316">
        <v>1108.9000000000001</v>
      </c>
    </row>
    <row r="10" spans="1:5" s="318" customFormat="1" ht="26.25" customHeight="1">
      <c r="A10" s="550"/>
      <c r="B10" s="365" t="s">
        <v>4</v>
      </c>
      <c r="C10" s="401">
        <v>4292.1000000000004</v>
      </c>
      <c r="D10" s="402">
        <v>2.1247739602169968E-2</v>
      </c>
      <c r="E10" s="401">
        <v>4202.8</v>
      </c>
    </row>
    <row r="11" spans="1:5" s="295" customFormat="1" ht="21.65" customHeight="1">
      <c r="A11" s="551" t="s">
        <v>208</v>
      </c>
      <c r="B11" s="414" t="s">
        <v>36</v>
      </c>
      <c r="C11" s="329">
        <v>1021.5</v>
      </c>
      <c r="D11" s="371">
        <v>-0.1165023352361183</v>
      </c>
      <c r="E11" s="329">
        <v>1156.2</v>
      </c>
    </row>
    <row r="12" spans="1:5" s="295" customFormat="1" ht="21.65" customHeight="1">
      <c r="A12" s="552"/>
      <c r="B12" s="327" t="s">
        <v>100</v>
      </c>
      <c r="C12" s="329">
        <v>2419.3000000000002</v>
      </c>
      <c r="D12" s="371">
        <v>0.12877338683338779</v>
      </c>
      <c r="E12" s="329">
        <v>2143.3000000000002</v>
      </c>
    </row>
    <row r="13" spans="1:5" s="295" customFormat="1" ht="21.65" customHeight="1">
      <c r="A13" s="552"/>
      <c r="B13" s="327" t="s">
        <v>101</v>
      </c>
      <c r="C13" s="329">
        <v>1046.5999999999995</v>
      </c>
      <c r="D13" s="371">
        <v>1.1012364760432547E-2</v>
      </c>
      <c r="E13" s="329">
        <v>1035.1999999999996</v>
      </c>
    </row>
    <row r="14" spans="1:5" s="318" customFormat="1" ht="25.5" customHeight="1">
      <c r="A14" s="553"/>
      <c r="B14" s="330" t="s">
        <v>4</v>
      </c>
      <c r="C14" s="331">
        <v>4487.3999999999996</v>
      </c>
      <c r="D14" s="374">
        <v>3.5227351373797511E-2</v>
      </c>
      <c r="E14" s="331">
        <v>4334.7</v>
      </c>
    </row>
    <row r="15" spans="1:5" s="295" customFormat="1" ht="21.65" hidden="1" customHeight="1">
      <c r="A15" s="549" t="s">
        <v>161</v>
      </c>
      <c r="B15" s="404" t="s">
        <v>36</v>
      </c>
      <c r="C15" s="405">
        <v>1313</v>
      </c>
      <c r="D15" s="406">
        <v>7.7996715927750371E-2</v>
      </c>
      <c r="E15" s="405">
        <v>1218</v>
      </c>
    </row>
    <row r="16" spans="1:5" s="295" customFormat="1" ht="21.65" hidden="1" customHeight="1">
      <c r="A16" s="549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49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84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0" workbookViewId="0">
      <selection activeCell="G11" sqref="G11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66" t="s">
        <v>142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82">
        <v>2022</v>
      </c>
      <c r="D5" s="582"/>
      <c r="E5" s="582"/>
      <c r="F5" s="582"/>
      <c r="G5" s="582"/>
      <c r="H5" s="583"/>
      <c r="I5" s="582">
        <v>2021</v>
      </c>
      <c r="J5" s="582"/>
      <c r="K5" s="582"/>
    </row>
    <row r="6" spans="1:11" s="311" customFormat="1" ht="38.15" customHeight="1">
      <c r="A6" s="309"/>
      <c r="B6" s="310"/>
      <c r="C6" s="561" t="s">
        <v>136</v>
      </c>
      <c r="D6" s="562"/>
      <c r="E6" s="562"/>
      <c r="F6" s="563"/>
      <c r="G6" s="569" t="s">
        <v>4</v>
      </c>
      <c r="H6" s="570"/>
      <c r="I6" s="561" t="s">
        <v>136</v>
      </c>
      <c r="J6" s="563"/>
      <c r="K6" s="424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1" s="295" customFormat="1" ht="29.15" customHeight="1">
      <c r="A8" s="548" t="s">
        <v>210</v>
      </c>
      <c r="B8" s="413" t="s">
        <v>36</v>
      </c>
      <c r="C8" s="314">
        <v>1447.7</v>
      </c>
      <c r="D8" s="315">
        <v>0.16853660505286938</v>
      </c>
      <c r="E8" s="314">
        <v>101.2</v>
      </c>
      <c r="F8" s="315">
        <v>-0.19426751592356684</v>
      </c>
      <c r="G8" s="316">
        <v>1548.9</v>
      </c>
      <c r="H8" s="371">
        <v>0.13514107731769887</v>
      </c>
      <c r="I8" s="314">
        <v>1238.9000000000001</v>
      </c>
      <c r="J8" s="314">
        <v>125.6</v>
      </c>
      <c r="K8" s="316">
        <v>1364.5</v>
      </c>
    </row>
    <row r="9" spans="1:11" s="295" customFormat="1" ht="29.15" customHeight="1">
      <c r="A9" s="549"/>
      <c r="B9" s="317" t="s">
        <v>100</v>
      </c>
      <c r="C9" s="314">
        <v>248.4</v>
      </c>
      <c r="D9" s="315">
        <v>0.27777777777777768</v>
      </c>
      <c r="E9" s="314">
        <v>2870.6</v>
      </c>
      <c r="F9" s="315">
        <v>0.17850398226455355</v>
      </c>
      <c r="G9" s="316">
        <v>3119</v>
      </c>
      <c r="H9" s="371">
        <v>0.18584138088358282</v>
      </c>
      <c r="I9" s="314">
        <v>194.4</v>
      </c>
      <c r="J9" s="314">
        <v>2435.8000000000002</v>
      </c>
      <c r="K9" s="316">
        <v>2630.2000000000003</v>
      </c>
    </row>
    <row r="10" spans="1:11" s="295" customFormat="1" ht="29.15" customHeight="1">
      <c r="A10" s="549"/>
      <c r="B10" s="317" t="s">
        <v>101</v>
      </c>
      <c r="C10" s="314">
        <v>886.99999999999989</v>
      </c>
      <c r="D10" s="315">
        <v>-3.8794971824880786E-2</v>
      </c>
      <c r="E10" s="314">
        <v>379.40000000000009</v>
      </c>
      <c r="F10" s="315">
        <v>9.8482832046853375E-3</v>
      </c>
      <c r="G10" s="316">
        <v>1266.4000000000001</v>
      </c>
      <c r="H10" s="371">
        <v>-2.4720831728917592E-2</v>
      </c>
      <c r="I10" s="314">
        <v>922.79999999999984</v>
      </c>
      <c r="J10" s="314">
        <v>375.69999999999982</v>
      </c>
      <c r="K10" s="316">
        <v>1298.4999999999995</v>
      </c>
    </row>
    <row r="11" spans="1:11" s="318" customFormat="1" ht="29.15" customHeight="1">
      <c r="A11" s="550"/>
      <c r="B11" s="365" t="s">
        <v>4</v>
      </c>
      <c r="C11" s="361">
        <v>2583.1</v>
      </c>
      <c r="D11" s="332">
        <v>9.6345655956877829E-2</v>
      </c>
      <c r="E11" s="361">
        <v>3351.2</v>
      </c>
      <c r="F11" s="332">
        <v>0.14098941132409526</v>
      </c>
      <c r="G11" s="361">
        <v>5934.2999999999993</v>
      </c>
      <c r="H11" s="374">
        <v>0.12111766039446836</v>
      </c>
      <c r="I11" s="361">
        <v>2356.1</v>
      </c>
      <c r="J11" s="361">
        <v>2937.1</v>
      </c>
      <c r="K11" s="361">
        <v>5293.2</v>
      </c>
    </row>
    <row r="12" spans="1:11" s="295" customFormat="1" ht="29.15" customHeight="1">
      <c r="A12" s="551" t="s">
        <v>209</v>
      </c>
      <c r="B12" s="414" t="s">
        <v>36</v>
      </c>
      <c r="C12" s="328">
        <v>1449.6</v>
      </c>
      <c r="D12" s="315">
        <v>0.12511642347097163</v>
      </c>
      <c r="E12" s="328">
        <v>116</v>
      </c>
      <c r="F12" s="315">
        <v>-2.5210084033613467E-2</v>
      </c>
      <c r="G12" s="329">
        <v>1565.6</v>
      </c>
      <c r="H12" s="371">
        <v>0.11240585476765652</v>
      </c>
      <c r="I12" s="328">
        <v>1288.4000000000001</v>
      </c>
      <c r="J12" s="328">
        <v>119</v>
      </c>
      <c r="K12" s="329">
        <v>1407.4</v>
      </c>
    </row>
    <row r="13" spans="1:11" s="295" customFormat="1" ht="29.15" customHeight="1">
      <c r="A13" s="552"/>
      <c r="B13" s="327" t="s">
        <v>100</v>
      </c>
      <c r="C13" s="328">
        <v>202.4</v>
      </c>
      <c r="D13" s="315">
        <v>-0.22123893805309724</v>
      </c>
      <c r="E13" s="328">
        <v>2896.7</v>
      </c>
      <c r="F13" s="315">
        <v>9.9650747855136279E-2</v>
      </c>
      <c r="G13" s="329">
        <v>3099.1</v>
      </c>
      <c r="H13" s="371">
        <v>7.0833765246536062E-2</v>
      </c>
      <c r="I13" s="328">
        <v>259.89999999999998</v>
      </c>
      <c r="J13" s="328">
        <v>2634.2</v>
      </c>
      <c r="K13" s="329">
        <v>2894.1</v>
      </c>
    </row>
    <row r="14" spans="1:11" s="295" customFormat="1" ht="29.15" customHeight="1">
      <c r="A14" s="552"/>
      <c r="B14" s="327" t="s">
        <v>101</v>
      </c>
      <c r="C14" s="328">
        <v>749.6</v>
      </c>
      <c r="D14" s="315">
        <v>-0.16618464961067858</v>
      </c>
      <c r="E14" s="328">
        <v>373.90000000000009</v>
      </c>
      <c r="F14" s="315">
        <v>4.2976094547404475E-3</v>
      </c>
      <c r="G14" s="329">
        <v>1123.5</v>
      </c>
      <c r="H14" s="371">
        <v>-0.11625894753402044</v>
      </c>
      <c r="I14" s="328">
        <v>899.00000000000011</v>
      </c>
      <c r="J14" s="328">
        <v>372.30000000000018</v>
      </c>
      <c r="K14" s="329">
        <v>1271.3000000000002</v>
      </c>
    </row>
    <row r="15" spans="1:11" s="318" customFormat="1" ht="29.15" customHeight="1">
      <c r="A15" s="553"/>
      <c r="B15" s="330" t="s">
        <v>4</v>
      </c>
      <c r="C15" s="331">
        <v>2401.6</v>
      </c>
      <c r="D15" s="332">
        <v>-1.8673640338332187E-2</v>
      </c>
      <c r="E15" s="331">
        <v>3386.6</v>
      </c>
      <c r="F15" s="332">
        <v>8.3538633818589059E-2</v>
      </c>
      <c r="G15" s="331">
        <v>5788.2</v>
      </c>
      <c r="H15" s="374">
        <v>3.8652024117140416E-2</v>
      </c>
      <c r="I15" s="331">
        <v>2447.3000000000002</v>
      </c>
      <c r="J15" s="331">
        <v>3125.5</v>
      </c>
      <c r="K15" s="331">
        <v>5572.8</v>
      </c>
    </row>
    <row r="16" spans="1:11" s="295" customFormat="1" ht="29.15" hidden="1" customHeight="1">
      <c r="A16" s="550" t="s">
        <v>160</v>
      </c>
      <c r="B16" s="404" t="s">
        <v>36</v>
      </c>
      <c r="C16" s="411">
        <v>1106</v>
      </c>
      <c r="D16" s="412">
        <v>5.3333333333333233E-2</v>
      </c>
      <c r="E16" s="411">
        <v>170</v>
      </c>
      <c r="F16" s="412">
        <v>1.7964071856287456E-2</v>
      </c>
      <c r="G16" s="405">
        <v>1276</v>
      </c>
      <c r="H16" s="406">
        <v>4.8479868529170078E-2</v>
      </c>
      <c r="I16" s="411">
        <v>1050</v>
      </c>
      <c r="J16" s="411">
        <v>167</v>
      </c>
      <c r="K16" s="405">
        <v>1217</v>
      </c>
    </row>
    <row r="17" spans="1:11" s="295" customFormat="1" ht="29.15" hidden="1" customHeight="1">
      <c r="A17" s="567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67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80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81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67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67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80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topLeftCell="A4" workbookViewId="0">
      <selection activeCell="S22" sqref="S22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79" t="s">
        <v>141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</row>
    <row r="2" spans="1:14" s="250" customFormat="1" ht="14.15" customHeight="1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398" t="s">
        <v>34</v>
      </c>
      <c r="C5" s="399" t="s">
        <v>106</v>
      </c>
      <c r="D5" s="399" t="s">
        <v>108</v>
      </c>
      <c r="E5" s="399" t="s">
        <v>109</v>
      </c>
      <c r="F5" s="399" t="s">
        <v>110</v>
      </c>
      <c r="G5" s="399" t="s">
        <v>26</v>
      </c>
      <c r="H5" s="399" t="s">
        <v>111</v>
      </c>
      <c r="I5" s="399" t="s">
        <v>112</v>
      </c>
      <c r="J5" s="399" t="s">
        <v>113</v>
      </c>
      <c r="K5" s="399" t="s">
        <v>114</v>
      </c>
      <c r="L5" s="399" t="s">
        <v>115</v>
      </c>
      <c r="M5" s="399" t="s">
        <v>116</v>
      </c>
      <c r="N5" s="399" t="s">
        <v>107</v>
      </c>
    </row>
    <row r="6" spans="1:14" ht="18.649999999999999" customHeight="1">
      <c r="A6" s="585">
        <v>2021</v>
      </c>
      <c r="B6" s="343" t="s">
        <v>183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85"/>
      <c r="B7" s="343" t="s">
        <v>73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85"/>
      <c r="B8" s="343" t="s">
        <v>76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85"/>
      <c r="B9" s="343" t="s">
        <v>181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85"/>
      <c r="B10" s="343" t="s">
        <v>78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85"/>
      <c r="B11" s="389" t="s">
        <v>75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85"/>
      <c r="B12" s="396" t="s">
        <v>35</v>
      </c>
      <c r="C12" s="397">
        <v>1268.5029999999999</v>
      </c>
      <c r="D12" s="397">
        <v>1254.8340000000001</v>
      </c>
      <c r="E12" s="397">
        <v>1388.0229999999999</v>
      </c>
      <c r="F12" s="397">
        <v>1127.0550000000001</v>
      </c>
      <c r="G12" s="397">
        <v>1224.433</v>
      </c>
      <c r="H12" s="397">
        <v>1081.72</v>
      </c>
      <c r="I12" s="397">
        <v>1042.1470000000002</v>
      </c>
      <c r="J12" s="397">
        <v>1243.1320000000001</v>
      </c>
      <c r="K12" s="397">
        <v>1289.6769999999999</v>
      </c>
      <c r="L12" s="397">
        <v>1153.5080000000003</v>
      </c>
      <c r="M12" s="397">
        <v>1177.854</v>
      </c>
      <c r="N12" s="397">
        <v>1132.1280000000002</v>
      </c>
    </row>
    <row r="13" spans="1:14" ht="18.649999999999999" customHeight="1"/>
    <row r="14" spans="1:14" s="342" customFormat="1" ht="18.649999999999999" customHeight="1">
      <c r="B14" s="398" t="s">
        <v>34</v>
      </c>
      <c r="C14" s="399" t="s">
        <v>106</v>
      </c>
      <c r="D14" s="399" t="s">
        <v>108</v>
      </c>
      <c r="E14" s="399" t="s">
        <v>109</v>
      </c>
      <c r="F14" s="399" t="s">
        <v>110</v>
      </c>
      <c r="G14" s="399" t="s">
        <v>26</v>
      </c>
      <c r="H14" s="399" t="s">
        <v>111</v>
      </c>
      <c r="I14" s="399" t="s">
        <v>112</v>
      </c>
      <c r="J14" s="399" t="s">
        <v>113</v>
      </c>
      <c r="K14" s="399" t="s">
        <v>114</v>
      </c>
      <c r="L14" s="399" t="s">
        <v>115</v>
      </c>
      <c r="M14" s="399" t="s">
        <v>116</v>
      </c>
      <c r="N14" s="399" t="s">
        <v>107</v>
      </c>
    </row>
    <row r="15" spans="1:14" ht="18.649999999999999" customHeight="1">
      <c r="A15" s="585">
        <v>2022</v>
      </c>
      <c r="B15" s="343" t="s">
        <v>183</v>
      </c>
      <c r="C15" s="344">
        <v>89.370999999999995</v>
      </c>
      <c r="D15" s="344">
        <v>86.757999999999996</v>
      </c>
      <c r="E15" s="344">
        <v>94.352000000000004</v>
      </c>
      <c r="F15" s="344">
        <v>58.631999999999998</v>
      </c>
      <c r="G15" s="344">
        <v>67.518000000000001</v>
      </c>
      <c r="H15" s="400">
        <v>47.725999999999999</v>
      </c>
      <c r="I15" s="344">
        <v>0</v>
      </c>
      <c r="J15" s="344">
        <v>0</v>
      </c>
      <c r="K15" s="344">
        <v>0</v>
      </c>
      <c r="L15" s="344">
        <v>0</v>
      </c>
      <c r="M15" s="344">
        <v>0</v>
      </c>
      <c r="N15" s="344">
        <v>0</v>
      </c>
    </row>
    <row r="16" spans="1:14" ht="18.649999999999999" customHeight="1">
      <c r="A16" s="585"/>
      <c r="B16" s="343" t="s">
        <v>73</v>
      </c>
      <c r="C16" s="344">
        <v>157.24799999999999</v>
      </c>
      <c r="D16" s="344">
        <v>167.62700000000001</v>
      </c>
      <c r="E16" s="344">
        <v>126.47799999999999</v>
      </c>
      <c r="F16" s="344">
        <v>147.45699999999999</v>
      </c>
      <c r="G16" s="344">
        <v>160.50200000000001</v>
      </c>
      <c r="H16" s="400">
        <v>161.75</v>
      </c>
      <c r="I16" s="344">
        <v>0</v>
      </c>
      <c r="J16" s="344">
        <v>0</v>
      </c>
      <c r="K16" s="344">
        <v>0</v>
      </c>
      <c r="L16" s="344">
        <v>0</v>
      </c>
      <c r="M16" s="344">
        <v>0</v>
      </c>
      <c r="N16" s="344">
        <v>0</v>
      </c>
    </row>
    <row r="17" spans="1:14" ht="18.649999999999999" customHeight="1">
      <c r="A17" s="585"/>
      <c r="B17" s="343" t="s">
        <v>76</v>
      </c>
      <c r="C17" s="344">
        <v>306.75900000000001</v>
      </c>
      <c r="D17" s="344">
        <v>331.72899999999998</v>
      </c>
      <c r="E17" s="344">
        <v>325.14699999999999</v>
      </c>
      <c r="F17" s="344">
        <v>293.12200000000001</v>
      </c>
      <c r="G17" s="344">
        <v>371.44900000000001</v>
      </c>
      <c r="H17" s="400">
        <v>274.69499999999999</v>
      </c>
      <c r="I17" s="344">
        <v>0</v>
      </c>
      <c r="J17" s="344">
        <v>0</v>
      </c>
      <c r="K17" s="344">
        <v>0</v>
      </c>
      <c r="L17" s="344">
        <v>0</v>
      </c>
      <c r="M17" s="344">
        <v>0</v>
      </c>
      <c r="N17" s="344">
        <v>0</v>
      </c>
    </row>
    <row r="18" spans="1:14" ht="18.649999999999999" customHeight="1">
      <c r="A18" s="585"/>
      <c r="B18" s="343" t="s">
        <v>181</v>
      </c>
      <c r="C18" s="344">
        <v>453.94400000000002</v>
      </c>
      <c r="D18" s="344">
        <v>476.09</v>
      </c>
      <c r="E18" s="344">
        <v>445.55399999999997</v>
      </c>
      <c r="F18" s="344">
        <v>417.846</v>
      </c>
      <c r="G18" s="344">
        <v>494.82100000000003</v>
      </c>
      <c r="H18" s="400">
        <v>451.83</v>
      </c>
      <c r="I18" s="344">
        <v>0</v>
      </c>
      <c r="J18" s="344">
        <v>0</v>
      </c>
      <c r="K18" s="344">
        <v>0</v>
      </c>
      <c r="L18" s="344">
        <v>0</v>
      </c>
      <c r="M18" s="344">
        <v>0</v>
      </c>
      <c r="N18" s="344">
        <v>0</v>
      </c>
    </row>
    <row r="19" spans="1:14" ht="18.649999999999999" customHeight="1">
      <c r="A19" s="585"/>
      <c r="B19" s="343" t="s">
        <v>78</v>
      </c>
      <c r="C19" s="344">
        <v>89.97</v>
      </c>
      <c r="D19" s="344">
        <v>73.573999999999998</v>
      </c>
      <c r="E19" s="344">
        <v>101.709</v>
      </c>
      <c r="F19" s="344">
        <v>76.787999999999997</v>
      </c>
      <c r="G19" s="344">
        <v>84.721000000000004</v>
      </c>
      <c r="H19" s="400">
        <v>65.986000000000004</v>
      </c>
      <c r="I19" s="344">
        <v>0</v>
      </c>
      <c r="J19" s="344">
        <v>0</v>
      </c>
      <c r="K19" s="344">
        <v>0</v>
      </c>
      <c r="L19" s="344">
        <v>0</v>
      </c>
      <c r="M19" s="344">
        <v>0</v>
      </c>
      <c r="N19" s="344">
        <v>0</v>
      </c>
    </row>
    <row r="20" spans="1:14" ht="18.649999999999999" customHeight="1">
      <c r="A20" s="585"/>
      <c r="B20" s="343" t="s">
        <v>75</v>
      </c>
      <c r="C20" s="344">
        <v>15.679</v>
      </c>
      <c r="D20" s="344">
        <v>16.123000000000001</v>
      </c>
      <c r="E20" s="344">
        <v>14.734</v>
      </c>
      <c r="F20" s="344">
        <v>19.87</v>
      </c>
      <c r="G20" s="344">
        <v>15.785</v>
      </c>
      <c r="H20" s="400">
        <v>26.542999999999999</v>
      </c>
      <c r="I20" s="344">
        <v>0</v>
      </c>
      <c r="J20" s="344">
        <v>0</v>
      </c>
      <c r="K20" s="344">
        <v>0</v>
      </c>
      <c r="L20" s="344">
        <v>0</v>
      </c>
      <c r="M20" s="344">
        <v>0</v>
      </c>
      <c r="N20" s="344">
        <v>0</v>
      </c>
    </row>
    <row r="21" spans="1:14" ht="18.649999999999999" customHeight="1">
      <c r="A21" s="585"/>
      <c r="B21" s="396" t="s">
        <v>35</v>
      </c>
      <c r="C21" s="397">
        <v>1112.971</v>
      </c>
      <c r="D21" s="397">
        <v>1151.9010000000001</v>
      </c>
      <c r="E21" s="397">
        <v>1107.9739999999999</v>
      </c>
      <c r="F21" s="397">
        <v>1013.715</v>
      </c>
      <c r="G21" s="397">
        <v>1194.796</v>
      </c>
      <c r="H21" s="397">
        <v>1028.53</v>
      </c>
      <c r="I21" s="397">
        <v>0</v>
      </c>
      <c r="J21" s="397">
        <v>0</v>
      </c>
      <c r="K21" s="397">
        <v>0</v>
      </c>
      <c r="L21" s="397">
        <v>0</v>
      </c>
      <c r="M21" s="397">
        <v>0</v>
      </c>
      <c r="N21" s="397">
        <v>0</v>
      </c>
    </row>
    <row r="22" spans="1:14" ht="18.649999999999999" customHeight="1">
      <c r="A22" s="407"/>
      <c r="B22" s="409" t="s">
        <v>182</v>
      </c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U22" sqref="U22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66" t="s">
        <v>142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  <c r="N1" s="566"/>
      <c r="O1" s="566"/>
      <c r="P1" s="566"/>
      <c r="Q1" s="566"/>
      <c r="R1" s="566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86" t="s">
        <v>24</v>
      </c>
      <c r="B6" s="586" t="s">
        <v>162</v>
      </c>
      <c r="C6" s="586" t="s">
        <v>163</v>
      </c>
      <c r="D6" s="586" t="s">
        <v>164</v>
      </c>
      <c r="E6" s="586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87"/>
      <c r="B7" s="587"/>
      <c r="C7" s="587"/>
      <c r="D7" s="587"/>
      <c r="E7" s="587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453"/>
      <c r="R7" s="80"/>
    </row>
    <row r="8" spans="1:18">
      <c r="A8" s="587"/>
      <c r="B8" s="588"/>
      <c r="C8" s="588"/>
      <c r="D8" s="588"/>
      <c r="E8" s="588"/>
      <c r="F8" s="7"/>
      <c r="G8" s="10"/>
      <c r="Q8" s="454"/>
      <c r="R8" s="11"/>
    </row>
    <row r="9" spans="1:18" ht="19" customHeight="1">
      <c r="A9" s="362">
        <v>44197</v>
      </c>
      <c r="B9" s="458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102</v>
      </c>
      <c r="Q9" s="454"/>
      <c r="R9" s="11"/>
    </row>
    <row r="10" spans="1:18" ht="19" customHeight="1">
      <c r="A10" s="363">
        <v>44228</v>
      </c>
      <c r="B10" s="459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Q10" s="454"/>
      <c r="R10" s="11"/>
    </row>
    <row r="11" spans="1:18" ht="19" customHeight="1">
      <c r="A11" s="363">
        <v>44256</v>
      </c>
      <c r="B11" s="459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Q11" s="454"/>
      <c r="R11" s="11"/>
    </row>
    <row r="12" spans="1:18" ht="19" customHeight="1">
      <c r="A12" s="363">
        <v>44287</v>
      </c>
      <c r="B12" s="459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Q12" s="454"/>
      <c r="R12" s="11"/>
    </row>
    <row r="13" spans="1:18" ht="19" customHeight="1">
      <c r="A13" s="363">
        <v>44317</v>
      </c>
      <c r="B13" s="459">
        <v>4388.7</v>
      </c>
      <c r="C13" s="22">
        <v>4202.8</v>
      </c>
      <c r="D13" s="22">
        <v>5572.8</v>
      </c>
      <c r="E13" s="22">
        <v>40</v>
      </c>
      <c r="F13" s="12"/>
      <c r="G13" s="10"/>
      <c r="Q13" s="454"/>
      <c r="R13" s="11"/>
    </row>
    <row r="14" spans="1:18" ht="19" customHeight="1">
      <c r="A14" s="363">
        <v>44348</v>
      </c>
      <c r="B14" s="459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Q14" s="454"/>
      <c r="R14" s="11"/>
    </row>
    <row r="15" spans="1:18" ht="19" customHeight="1">
      <c r="A15" s="363">
        <v>44378</v>
      </c>
      <c r="B15" s="459">
        <v>4390.3</v>
      </c>
      <c r="C15" s="22">
        <v>3978.5</v>
      </c>
      <c r="D15" s="22">
        <v>5987.9</v>
      </c>
      <c r="E15" s="22">
        <v>45</v>
      </c>
      <c r="F15" s="12"/>
      <c r="G15" s="10"/>
      <c r="Q15" s="454"/>
      <c r="R15" s="11"/>
    </row>
    <row r="16" spans="1:18" ht="19" customHeight="1">
      <c r="A16" s="363">
        <v>44409</v>
      </c>
      <c r="B16" s="459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Q16" s="454"/>
      <c r="R16" s="11"/>
    </row>
    <row r="17" spans="1:18" ht="19" customHeight="1">
      <c r="A17" s="363">
        <v>44440</v>
      </c>
      <c r="B17" s="459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Q17" s="454"/>
      <c r="R17" s="11"/>
    </row>
    <row r="18" spans="1:18" ht="19" customHeight="1">
      <c r="A18" s="363">
        <v>44470</v>
      </c>
      <c r="B18" s="459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Q18" s="454"/>
      <c r="R18" s="11"/>
    </row>
    <row r="19" spans="1:18" ht="19" customHeight="1">
      <c r="A19" s="363">
        <v>44501</v>
      </c>
      <c r="B19" s="459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Q19" s="454"/>
      <c r="R19" s="11"/>
    </row>
    <row r="20" spans="1:18" ht="19" customHeight="1">
      <c r="A20" s="364">
        <v>44531</v>
      </c>
      <c r="B20" s="460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Q20" s="454"/>
      <c r="R20" s="11"/>
    </row>
    <row r="21" spans="1:18" ht="19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Q21" s="454"/>
      <c r="R21" s="11"/>
    </row>
    <row r="22" spans="1:18" ht="19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Q22" s="454"/>
      <c r="R22" s="11"/>
    </row>
    <row r="23" spans="1:18" ht="19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Q23" s="454"/>
      <c r="R23" s="11"/>
    </row>
    <row r="24" spans="1:18" ht="19" customHeight="1">
      <c r="A24" s="363">
        <v>44652</v>
      </c>
      <c r="B24" s="22">
        <v>4356.2</v>
      </c>
      <c r="C24" s="22">
        <v>4004.9</v>
      </c>
      <c r="D24" s="22">
        <v>5934.2999999999993</v>
      </c>
      <c r="E24" s="22">
        <v>42</v>
      </c>
      <c r="F24" s="12"/>
      <c r="G24" s="10"/>
      <c r="Q24" s="454"/>
      <c r="R24" s="13"/>
    </row>
    <row r="25" spans="1:18" ht="19" customHeight="1">
      <c r="A25" s="363">
        <v>44682</v>
      </c>
      <c r="B25" s="22">
        <v>4285.3</v>
      </c>
      <c r="C25" s="22">
        <v>4292.1000000000004</v>
      </c>
      <c r="D25" s="22">
        <v>5788.2</v>
      </c>
      <c r="E25" s="22">
        <v>40</v>
      </c>
      <c r="F25" s="12"/>
      <c r="G25" s="10"/>
      <c r="Q25" s="454"/>
      <c r="R25" s="11"/>
    </row>
    <row r="26" spans="1:18" ht="19" customHeight="1">
      <c r="A26" s="363">
        <v>44713</v>
      </c>
      <c r="B26" s="22" t="s">
        <v>60</v>
      </c>
      <c r="C26" s="22">
        <v>4487.3999999999996</v>
      </c>
      <c r="D26" s="22" t="s">
        <v>297</v>
      </c>
      <c r="E26" s="22">
        <v>40</v>
      </c>
      <c r="F26" s="12"/>
      <c r="G26" s="10"/>
      <c r="Q26" s="454"/>
      <c r="R26" s="11"/>
    </row>
    <row r="27" spans="1:18" ht="19" customHeight="1">
      <c r="A27" s="363">
        <v>44743</v>
      </c>
      <c r="B27" s="22" t="s">
        <v>60</v>
      </c>
      <c r="C27" s="22" t="s">
        <v>297</v>
      </c>
      <c r="D27" s="22" t="s">
        <v>297</v>
      </c>
      <c r="E27" s="22" t="s">
        <v>297</v>
      </c>
      <c r="F27" s="12"/>
      <c r="G27" s="10"/>
      <c r="Q27" s="454"/>
      <c r="R27" s="11"/>
    </row>
    <row r="28" spans="1:18" ht="19" customHeight="1">
      <c r="A28" s="363">
        <v>44774</v>
      </c>
      <c r="B28" s="22" t="s">
        <v>60</v>
      </c>
      <c r="C28" s="22" t="s">
        <v>297</v>
      </c>
      <c r="D28" s="22" t="s">
        <v>297</v>
      </c>
      <c r="E28" s="22" t="s">
        <v>297</v>
      </c>
      <c r="F28" s="12"/>
      <c r="G28" s="10"/>
      <c r="Q28" s="454"/>
      <c r="R28" s="11"/>
    </row>
    <row r="29" spans="1:18" ht="19" customHeight="1">
      <c r="A29" s="363">
        <v>44805</v>
      </c>
      <c r="B29" s="22" t="s">
        <v>60</v>
      </c>
      <c r="C29" s="22" t="s">
        <v>297</v>
      </c>
      <c r="D29" s="22" t="s">
        <v>297</v>
      </c>
      <c r="E29" s="22" t="s">
        <v>297</v>
      </c>
      <c r="F29" s="12"/>
      <c r="G29" s="10"/>
      <c r="Q29" s="454"/>
      <c r="R29" s="11"/>
    </row>
    <row r="30" spans="1:18" ht="19" customHeight="1">
      <c r="A30" s="363">
        <v>44835</v>
      </c>
      <c r="B30" s="22" t="s">
        <v>60</v>
      </c>
      <c r="C30" s="22" t="s">
        <v>297</v>
      </c>
      <c r="D30" s="22" t="s">
        <v>297</v>
      </c>
      <c r="E30" s="22" t="s">
        <v>297</v>
      </c>
      <c r="F30" s="12"/>
      <c r="G30" s="10"/>
      <c r="Q30" s="454"/>
      <c r="R30" s="13"/>
    </row>
    <row r="31" spans="1:18" ht="19" customHeight="1">
      <c r="A31" s="363">
        <v>44866</v>
      </c>
      <c r="B31" s="22" t="s">
        <v>60</v>
      </c>
      <c r="C31" s="22" t="s">
        <v>297</v>
      </c>
      <c r="D31" s="22" t="s">
        <v>297</v>
      </c>
      <c r="E31" s="22" t="s">
        <v>297</v>
      </c>
      <c r="F31" s="12"/>
      <c r="G31" s="10"/>
      <c r="Q31" s="455"/>
      <c r="R31" s="24"/>
    </row>
    <row r="32" spans="1:18" ht="19" customHeight="1">
      <c r="A32" s="364">
        <v>44896</v>
      </c>
      <c r="B32" s="23" t="s">
        <v>60</v>
      </c>
      <c r="C32" s="23" t="s">
        <v>297</v>
      </c>
      <c r="D32" s="23" t="s">
        <v>297</v>
      </c>
      <c r="E32" s="23" t="s">
        <v>297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S22" sqref="S22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66" t="s">
        <v>202</v>
      </c>
      <c r="B1" s="566"/>
      <c r="C1" s="566"/>
      <c r="D1" s="566"/>
      <c r="E1" s="566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5"/>
      <c r="C2" s="425"/>
      <c r="D2" s="425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204</v>
      </c>
      <c r="C3" s="240"/>
    </row>
    <row r="4" spans="1:13" ht="21">
      <c r="B4" s="255" t="s">
        <v>205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589">
        <v>44796</v>
      </c>
      <c r="C7" s="375" t="s">
        <v>39</v>
      </c>
      <c r="D7" s="375" t="s">
        <v>8</v>
      </c>
    </row>
    <row r="8" spans="1:13" ht="29.5" customHeight="1">
      <c r="B8" s="466"/>
      <c r="C8" s="375" t="s">
        <v>42</v>
      </c>
      <c r="D8" s="375" t="s">
        <v>40</v>
      </c>
    </row>
    <row r="9" spans="1:13" ht="29.5" customHeight="1">
      <c r="B9" s="410">
        <v>44795</v>
      </c>
      <c r="C9" s="376" t="s">
        <v>120</v>
      </c>
      <c r="D9" s="376" t="s">
        <v>9</v>
      </c>
    </row>
    <row r="10" spans="1:13" ht="29.5" customHeight="1">
      <c r="B10" s="410">
        <v>44790</v>
      </c>
      <c r="C10" s="376" t="s">
        <v>203</v>
      </c>
      <c r="D10" s="376" t="s">
        <v>10</v>
      </c>
    </row>
    <row r="11" spans="1:13" ht="29.5" customHeight="1">
      <c r="B11" s="410">
        <v>44782</v>
      </c>
      <c r="C11" s="376" t="s">
        <v>44</v>
      </c>
      <c r="D11" s="376" t="s">
        <v>11</v>
      </c>
    </row>
    <row r="12" spans="1:13" ht="29.5" customHeight="1">
      <c r="B12" s="410">
        <v>44781</v>
      </c>
      <c r="C12" s="376" t="s">
        <v>46</v>
      </c>
      <c r="D12" s="376" t="s">
        <v>45</v>
      </c>
    </row>
    <row r="13" spans="1:13" ht="29.5" customHeight="1">
      <c r="B13" s="466"/>
      <c r="C13" s="376" t="s">
        <v>187</v>
      </c>
      <c r="D13" s="376" t="s">
        <v>186</v>
      </c>
    </row>
    <row r="14" spans="1:13" ht="29.5" customHeight="1">
      <c r="B14" s="410">
        <v>44795</v>
      </c>
      <c r="C14" s="376" t="s">
        <v>48</v>
      </c>
      <c r="D14" s="376" t="s">
        <v>47</v>
      </c>
    </row>
    <row r="15" spans="1:13" ht="29.5" customHeight="1">
      <c r="B15" s="410">
        <v>44781</v>
      </c>
      <c r="C15" s="376" t="s">
        <v>49</v>
      </c>
      <c r="D15" s="376" t="s">
        <v>32</v>
      </c>
    </row>
    <row r="16" spans="1:13" ht="29.5" customHeight="1">
      <c r="B16" s="410">
        <v>44788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5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topLeftCell="A4" workbookViewId="0">
      <selection activeCell="B30" sqref="B30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5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K6" sqref="K6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215</v>
      </c>
      <c r="B1" s="419" t="s">
        <v>195</v>
      </c>
      <c r="C1" s="419" t="s">
        <v>196</v>
      </c>
      <c r="D1" t="s">
        <v>216</v>
      </c>
    </row>
    <row r="2" spans="1:18">
      <c r="A2" t="s">
        <v>217</v>
      </c>
      <c r="B2">
        <v>1</v>
      </c>
      <c r="C2" t="s">
        <v>218</v>
      </c>
      <c r="D2">
        <v>1059.2670000000001</v>
      </c>
      <c r="G2" s="419" t="s">
        <v>194</v>
      </c>
    </row>
    <row r="3" spans="1:18" ht="23">
      <c r="A3" t="s">
        <v>219</v>
      </c>
      <c r="B3">
        <v>2</v>
      </c>
      <c r="C3" t="s">
        <v>218</v>
      </c>
      <c r="D3">
        <v>2076.9639999999999</v>
      </c>
      <c r="G3" s="443" t="s">
        <v>207</v>
      </c>
    </row>
    <row r="4" spans="1:18" ht="23">
      <c r="A4" t="s">
        <v>220</v>
      </c>
      <c r="B4">
        <v>3</v>
      </c>
      <c r="C4" t="s">
        <v>218</v>
      </c>
      <c r="D4">
        <v>3192.0619999999999</v>
      </c>
      <c r="G4" s="441">
        <v>7</v>
      </c>
      <c r="H4" s="441">
        <v>2022</v>
      </c>
      <c r="J4" s="441">
        <v>7</v>
      </c>
      <c r="K4" s="441">
        <v>2021</v>
      </c>
      <c r="M4" s="441">
        <v>7</v>
      </c>
      <c r="N4" s="441">
        <v>2020</v>
      </c>
    </row>
    <row r="5" spans="1:18">
      <c r="A5" t="s">
        <v>221</v>
      </c>
      <c r="B5">
        <v>4</v>
      </c>
      <c r="C5" t="s">
        <v>218</v>
      </c>
      <c r="D5">
        <v>4226.9319999999998</v>
      </c>
    </row>
    <row r="6" spans="1:18" ht="20.5">
      <c r="A6" t="s">
        <v>222</v>
      </c>
      <c r="B6">
        <v>5</v>
      </c>
      <c r="C6" t="s">
        <v>218</v>
      </c>
      <c r="D6">
        <v>5303.8620000000001</v>
      </c>
      <c r="G6" s="442" t="s">
        <v>223</v>
      </c>
      <c r="H6" s="442">
        <v>6446.8240000000005</v>
      </c>
      <c r="I6" s="442"/>
      <c r="J6" s="442" t="s">
        <v>224</v>
      </c>
      <c r="K6" s="447">
        <v>6.45</v>
      </c>
      <c r="L6" s="419" t="s">
        <v>197</v>
      </c>
    </row>
    <row r="7" spans="1:18" ht="20.5">
      <c r="A7" t="s">
        <v>225</v>
      </c>
      <c r="B7">
        <v>6</v>
      </c>
      <c r="C7" t="s">
        <v>218</v>
      </c>
      <c r="D7">
        <v>6366.4629999999997</v>
      </c>
      <c r="G7" s="442" t="s">
        <v>226</v>
      </c>
      <c r="H7" s="442">
        <v>6882.5370000000003</v>
      </c>
      <c r="I7" s="442"/>
      <c r="J7" s="442" t="s">
        <v>227</v>
      </c>
      <c r="K7" s="447">
        <v>6.88</v>
      </c>
      <c r="L7" s="419" t="s">
        <v>197</v>
      </c>
    </row>
    <row r="8" spans="1:18" ht="20.5">
      <c r="A8" t="s">
        <v>228</v>
      </c>
      <c r="B8">
        <v>7</v>
      </c>
      <c r="C8" t="s">
        <v>218</v>
      </c>
      <c r="D8">
        <v>7456.9969999999994</v>
      </c>
      <c r="G8" s="442" t="s">
        <v>229</v>
      </c>
      <c r="H8" s="442">
        <v>6873.3710000000001</v>
      </c>
      <c r="I8" s="442"/>
      <c r="J8" s="445" t="s">
        <v>230</v>
      </c>
      <c r="K8" s="447">
        <v>6.87</v>
      </c>
      <c r="L8" s="419" t="s">
        <v>197</v>
      </c>
      <c r="M8" s="444">
        <v>-1.3317763493316814E-3</v>
      </c>
    </row>
    <row r="9" spans="1:18">
      <c r="A9" t="s">
        <v>231</v>
      </c>
      <c r="B9">
        <v>8</v>
      </c>
      <c r="C9" t="s">
        <v>218</v>
      </c>
      <c r="D9">
        <v>8421.9509999999991</v>
      </c>
      <c r="R9" s="419" t="s">
        <v>60</v>
      </c>
    </row>
    <row r="10" spans="1:18">
      <c r="A10" t="s">
        <v>232</v>
      </c>
      <c r="B10">
        <v>9</v>
      </c>
      <c r="C10" t="s">
        <v>218</v>
      </c>
      <c r="D10">
        <v>9491.5409999999993</v>
      </c>
    </row>
    <row r="11" spans="1:18">
      <c r="A11" t="s">
        <v>233</v>
      </c>
      <c r="B11">
        <v>10</v>
      </c>
      <c r="C11" t="s">
        <v>218</v>
      </c>
      <c r="D11">
        <v>10584.406999999999</v>
      </c>
    </row>
    <row r="12" spans="1:18">
      <c r="A12" t="s">
        <v>234</v>
      </c>
      <c r="B12">
        <v>11</v>
      </c>
      <c r="C12" t="s">
        <v>218</v>
      </c>
      <c r="D12">
        <v>11661.977999999999</v>
      </c>
    </row>
    <row r="13" spans="1:18">
      <c r="A13" t="s">
        <v>235</v>
      </c>
      <c r="B13">
        <v>12</v>
      </c>
      <c r="C13" t="s">
        <v>218</v>
      </c>
      <c r="D13">
        <v>12660.027999999998</v>
      </c>
    </row>
    <row r="14" spans="1:18">
      <c r="A14" t="s">
        <v>236</v>
      </c>
      <c r="B14">
        <v>1</v>
      </c>
      <c r="C14" t="s">
        <v>237</v>
      </c>
      <c r="D14">
        <v>1075.963</v>
      </c>
    </row>
    <row r="15" spans="1:18">
      <c r="A15" t="s">
        <v>238</v>
      </c>
      <c r="B15">
        <v>2</v>
      </c>
      <c r="C15" t="s">
        <v>237</v>
      </c>
      <c r="D15">
        <v>2086.8069999999998</v>
      </c>
    </row>
    <row r="16" spans="1:18">
      <c r="A16" t="s">
        <v>239</v>
      </c>
      <c r="B16">
        <v>3</v>
      </c>
      <c r="C16" t="s">
        <v>237</v>
      </c>
      <c r="D16">
        <v>3195.88</v>
      </c>
    </row>
    <row r="17" spans="1:4">
      <c r="A17" t="s">
        <v>240</v>
      </c>
      <c r="B17">
        <v>4</v>
      </c>
      <c r="C17" t="s">
        <v>237</v>
      </c>
      <c r="D17">
        <v>4251.402</v>
      </c>
    </row>
    <row r="18" spans="1:4">
      <c r="A18" t="s">
        <v>241</v>
      </c>
      <c r="B18">
        <v>5</v>
      </c>
      <c r="C18" t="s">
        <v>237</v>
      </c>
      <c r="D18">
        <v>5335.5110000000004</v>
      </c>
    </row>
    <row r="19" spans="1:4">
      <c r="A19" t="s">
        <v>242</v>
      </c>
      <c r="B19">
        <v>6</v>
      </c>
      <c r="C19" t="s">
        <v>237</v>
      </c>
      <c r="D19">
        <v>6420.625</v>
      </c>
    </row>
    <row r="20" spans="1:4">
      <c r="A20" t="s">
        <v>243</v>
      </c>
      <c r="B20">
        <v>7</v>
      </c>
      <c r="C20" t="s">
        <v>237</v>
      </c>
      <c r="D20">
        <v>7484.5740000000005</v>
      </c>
    </row>
    <row r="21" spans="1:4">
      <c r="A21" t="s">
        <v>244</v>
      </c>
      <c r="B21">
        <v>8</v>
      </c>
      <c r="C21" t="s">
        <v>237</v>
      </c>
      <c r="D21">
        <v>8425.6740000000009</v>
      </c>
    </row>
    <row r="22" spans="1:4">
      <c r="A22" t="s">
        <v>245</v>
      </c>
      <c r="B22">
        <v>9</v>
      </c>
      <c r="C22" t="s">
        <v>237</v>
      </c>
      <c r="D22">
        <v>9473.8480000000018</v>
      </c>
    </row>
    <row r="23" spans="1:4">
      <c r="A23" t="s">
        <v>246</v>
      </c>
      <c r="B23">
        <v>10</v>
      </c>
      <c r="C23" t="s">
        <v>237</v>
      </c>
      <c r="D23">
        <v>10529.947000000002</v>
      </c>
    </row>
    <row r="24" spans="1:4">
      <c r="A24" t="s">
        <v>247</v>
      </c>
      <c r="B24">
        <v>11</v>
      </c>
      <c r="C24" t="s">
        <v>237</v>
      </c>
      <c r="D24">
        <v>11553.991000000002</v>
      </c>
    </row>
    <row r="25" spans="1:4">
      <c r="A25" t="s">
        <v>248</v>
      </c>
      <c r="B25">
        <v>12</v>
      </c>
      <c r="C25" t="s">
        <v>237</v>
      </c>
      <c r="D25">
        <v>12479.081000000002</v>
      </c>
    </row>
    <row r="26" spans="1:4">
      <c r="A26" t="s">
        <v>249</v>
      </c>
      <c r="B26">
        <v>1</v>
      </c>
      <c r="C26" t="s">
        <v>250</v>
      </c>
      <c r="D26">
        <v>986.41399999999999</v>
      </c>
    </row>
    <row r="27" spans="1:4">
      <c r="A27" t="s">
        <v>251</v>
      </c>
      <c r="B27">
        <v>2</v>
      </c>
      <c r="C27" t="s">
        <v>250</v>
      </c>
      <c r="D27">
        <v>1929.2950000000001</v>
      </c>
    </row>
    <row r="28" spans="1:4">
      <c r="A28" t="s">
        <v>252</v>
      </c>
      <c r="B28">
        <v>3</v>
      </c>
      <c r="C28" t="s">
        <v>250</v>
      </c>
      <c r="D28">
        <v>2965.9650000000001</v>
      </c>
    </row>
    <row r="29" spans="1:4">
      <c r="A29" t="s">
        <v>253</v>
      </c>
      <c r="B29">
        <v>4</v>
      </c>
      <c r="C29" t="s">
        <v>250</v>
      </c>
      <c r="D29">
        <v>3911.2640000000001</v>
      </c>
    </row>
    <row r="30" spans="1:4">
      <c r="A30" t="s">
        <v>254</v>
      </c>
      <c r="B30">
        <v>5</v>
      </c>
      <c r="C30" t="s">
        <v>250</v>
      </c>
      <c r="D30">
        <v>4906.1130000000003</v>
      </c>
    </row>
    <row r="31" spans="1:4">
      <c r="A31" t="s">
        <v>255</v>
      </c>
      <c r="B31">
        <v>6</v>
      </c>
      <c r="C31" t="s">
        <v>250</v>
      </c>
      <c r="D31">
        <v>5839.7520000000004</v>
      </c>
    </row>
    <row r="32" spans="1:4">
      <c r="A32" t="s">
        <v>256</v>
      </c>
      <c r="B32">
        <v>7</v>
      </c>
      <c r="C32" t="s">
        <v>250</v>
      </c>
      <c r="D32">
        <v>6826.4770000000008</v>
      </c>
    </row>
    <row r="33" spans="1:4">
      <c r="A33" t="s">
        <v>257</v>
      </c>
      <c r="B33">
        <v>8</v>
      </c>
      <c r="C33" t="s">
        <v>250</v>
      </c>
      <c r="D33">
        <v>7682.197000000001</v>
      </c>
    </row>
    <row r="34" spans="1:4">
      <c r="A34" t="s">
        <v>258</v>
      </c>
      <c r="B34">
        <v>9</v>
      </c>
      <c r="C34" t="s">
        <v>250</v>
      </c>
      <c r="D34">
        <v>8671.7830000000013</v>
      </c>
    </row>
    <row r="35" spans="1:4">
      <c r="A35" t="s">
        <v>259</v>
      </c>
      <c r="B35">
        <v>10</v>
      </c>
      <c r="C35" t="s">
        <v>250</v>
      </c>
      <c r="D35">
        <v>9678.5540000000019</v>
      </c>
    </row>
    <row r="36" spans="1:4">
      <c r="A36" t="s">
        <v>260</v>
      </c>
      <c r="B36">
        <v>11</v>
      </c>
      <c r="C36" t="s">
        <v>250</v>
      </c>
      <c r="D36">
        <v>10665.931000000002</v>
      </c>
    </row>
    <row r="37" spans="1:4">
      <c r="A37" t="s">
        <v>261</v>
      </c>
      <c r="B37">
        <v>12</v>
      </c>
      <c r="C37" t="s">
        <v>250</v>
      </c>
      <c r="D37">
        <v>11586.211000000003</v>
      </c>
    </row>
    <row r="38" spans="1:4">
      <c r="A38" t="s">
        <v>262</v>
      </c>
      <c r="B38">
        <v>1</v>
      </c>
      <c r="C38" t="s">
        <v>263</v>
      </c>
      <c r="D38">
        <v>977.90099999999995</v>
      </c>
    </row>
    <row r="39" spans="1:4">
      <c r="A39" t="s">
        <v>264</v>
      </c>
      <c r="B39">
        <v>2</v>
      </c>
      <c r="C39" t="s">
        <v>263</v>
      </c>
      <c r="D39">
        <v>1943.568</v>
      </c>
    </row>
    <row r="40" spans="1:4">
      <c r="A40" t="s">
        <v>265</v>
      </c>
      <c r="B40">
        <v>3</v>
      </c>
      <c r="C40" t="s">
        <v>263</v>
      </c>
      <c r="D40">
        <v>2976.1579999999999</v>
      </c>
    </row>
    <row r="41" spans="1:4">
      <c r="A41" t="s">
        <v>266</v>
      </c>
      <c r="B41">
        <v>4</v>
      </c>
      <c r="C41" t="s">
        <v>263</v>
      </c>
      <c r="D41">
        <v>3859.1019999999999</v>
      </c>
    </row>
    <row r="42" spans="1:4">
      <c r="A42" t="s">
        <v>267</v>
      </c>
      <c r="B42">
        <v>5</v>
      </c>
      <c r="C42" t="s">
        <v>263</v>
      </c>
      <c r="D42">
        <v>4707.652</v>
      </c>
    </row>
    <row r="43" spans="1:4">
      <c r="A43" t="s">
        <v>268</v>
      </c>
      <c r="B43">
        <v>6</v>
      </c>
      <c r="C43" t="s">
        <v>263</v>
      </c>
      <c r="D43">
        <v>5566.9960000000001</v>
      </c>
    </row>
    <row r="44" spans="1:4">
      <c r="A44" t="s">
        <v>269</v>
      </c>
      <c r="B44">
        <v>7</v>
      </c>
      <c r="C44" t="s">
        <v>263</v>
      </c>
      <c r="D44">
        <v>6446.8240000000005</v>
      </c>
    </row>
    <row r="45" spans="1:4">
      <c r="A45" t="s">
        <v>270</v>
      </c>
      <c r="B45">
        <v>8</v>
      </c>
      <c r="C45" t="s">
        <v>263</v>
      </c>
      <c r="D45">
        <v>7236.987000000001</v>
      </c>
    </row>
    <row r="46" spans="1:4">
      <c r="A46" t="s">
        <v>271</v>
      </c>
      <c r="B46">
        <v>9</v>
      </c>
      <c r="C46" t="s">
        <v>263</v>
      </c>
      <c r="D46">
        <v>8171.947000000001</v>
      </c>
    </row>
    <row r="47" spans="1:4">
      <c r="A47" t="s">
        <v>272</v>
      </c>
      <c r="B47">
        <v>10</v>
      </c>
      <c r="C47" t="s">
        <v>263</v>
      </c>
      <c r="D47">
        <v>9128.7900000000009</v>
      </c>
    </row>
    <row r="48" spans="1:4">
      <c r="A48" t="s">
        <v>273</v>
      </c>
      <c r="B48">
        <v>11</v>
      </c>
      <c r="C48" t="s">
        <v>263</v>
      </c>
      <c r="D48">
        <v>10092.485000000001</v>
      </c>
    </row>
    <row r="49" spans="1:4">
      <c r="A49" t="s">
        <v>274</v>
      </c>
      <c r="B49">
        <v>12</v>
      </c>
      <c r="C49" t="s">
        <v>263</v>
      </c>
      <c r="D49">
        <v>10964.355000000001</v>
      </c>
    </row>
    <row r="50" spans="1:4">
      <c r="A50" t="s">
        <v>275</v>
      </c>
      <c r="B50">
        <v>1</v>
      </c>
      <c r="C50" t="s">
        <v>276</v>
      </c>
      <c r="D50">
        <v>988.12199999999996</v>
      </c>
    </row>
    <row r="51" spans="1:4">
      <c r="A51" t="s">
        <v>277</v>
      </c>
      <c r="B51">
        <v>2</v>
      </c>
      <c r="C51" t="s">
        <v>276</v>
      </c>
      <c r="D51">
        <v>1924.1279999999999</v>
      </c>
    </row>
    <row r="52" spans="1:4">
      <c r="A52" t="s">
        <v>278</v>
      </c>
      <c r="B52">
        <v>3</v>
      </c>
      <c r="C52" t="s">
        <v>276</v>
      </c>
      <c r="D52">
        <v>2960.8389999999999</v>
      </c>
    </row>
    <row r="53" spans="1:4">
      <c r="A53" t="s">
        <v>279</v>
      </c>
      <c r="B53">
        <v>4</v>
      </c>
      <c r="C53" t="s">
        <v>276</v>
      </c>
      <c r="D53">
        <v>3921.598</v>
      </c>
    </row>
    <row r="54" spans="1:4">
      <c r="A54" t="s">
        <v>280</v>
      </c>
      <c r="B54">
        <v>5</v>
      </c>
      <c r="C54" t="s">
        <v>276</v>
      </c>
      <c r="D54">
        <v>4905.942</v>
      </c>
    </row>
    <row r="55" spans="1:4">
      <c r="A55" t="s">
        <v>281</v>
      </c>
      <c r="B55">
        <v>6</v>
      </c>
      <c r="C55" t="s">
        <v>276</v>
      </c>
      <c r="D55">
        <v>5872.5550000000003</v>
      </c>
    </row>
    <row r="56" spans="1:4">
      <c r="A56" t="s">
        <v>282</v>
      </c>
      <c r="B56">
        <v>7</v>
      </c>
      <c r="C56" t="s">
        <v>276</v>
      </c>
      <c r="D56">
        <v>6882.5370000000003</v>
      </c>
    </row>
    <row r="57" spans="1:4">
      <c r="A57" t="s">
        <v>283</v>
      </c>
      <c r="B57">
        <v>8</v>
      </c>
      <c r="C57" t="s">
        <v>276</v>
      </c>
      <c r="D57">
        <v>7745.2190000000001</v>
      </c>
    </row>
    <row r="58" spans="1:4">
      <c r="A58" t="s">
        <v>284</v>
      </c>
      <c r="B58">
        <v>9</v>
      </c>
      <c r="C58" t="s">
        <v>276</v>
      </c>
      <c r="D58">
        <v>8759.7939999999999</v>
      </c>
    </row>
    <row r="59" spans="1:4">
      <c r="A59" t="s">
        <v>285</v>
      </c>
      <c r="B59">
        <v>10</v>
      </c>
      <c r="C59" t="s">
        <v>276</v>
      </c>
      <c r="D59">
        <v>9812.280999999999</v>
      </c>
    </row>
    <row r="60" spans="1:4">
      <c r="A60" t="s">
        <v>286</v>
      </c>
      <c r="B60">
        <v>11</v>
      </c>
      <c r="C60" t="s">
        <v>276</v>
      </c>
      <c r="D60">
        <v>10801.767999999998</v>
      </c>
    </row>
    <row r="61" spans="1:4">
      <c r="A61" t="s">
        <v>287</v>
      </c>
      <c r="B61">
        <v>12</v>
      </c>
      <c r="C61" t="s">
        <v>276</v>
      </c>
      <c r="D61">
        <v>11762.002999999999</v>
      </c>
    </row>
    <row r="62" spans="1:4">
      <c r="A62" t="s">
        <v>288</v>
      </c>
      <c r="B62">
        <v>1</v>
      </c>
      <c r="C62" t="s">
        <v>289</v>
      </c>
      <c r="D62">
        <v>1004.917</v>
      </c>
    </row>
    <row r="63" spans="1:4">
      <c r="A63" t="s">
        <v>290</v>
      </c>
      <c r="B63">
        <v>2</v>
      </c>
      <c r="C63" t="s">
        <v>289</v>
      </c>
      <c r="D63">
        <v>1951.0729999999999</v>
      </c>
    </row>
    <row r="64" spans="1:4">
      <c r="A64" t="s">
        <v>291</v>
      </c>
      <c r="B64">
        <v>3</v>
      </c>
      <c r="C64" t="s">
        <v>289</v>
      </c>
      <c r="D64">
        <v>2969.576</v>
      </c>
    </row>
    <row r="65" spans="1:4">
      <c r="A65" t="s">
        <v>292</v>
      </c>
      <c r="B65">
        <v>4</v>
      </c>
      <c r="C65" t="s">
        <v>289</v>
      </c>
      <c r="D65">
        <v>3915.7020000000002</v>
      </c>
    </row>
    <row r="66" spans="1:4">
      <c r="A66" t="s">
        <v>293</v>
      </c>
      <c r="B66">
        <v>5</v>
      </c>
      <c r="C66" t="s">
        <v>289</v>
      </c>
      <c r="D66">
        <v>4917.2000000000007</v>
      </c>
    </row>
    <row r="67" spans="1:4">
      <c r="A67" t="s">
        <v>294</v>
      </c>
      <c r="B67">
        <v>6</v>
      </c>
      <c r="C67" t="s">
        <v>289</v>
      </c>
      <c r="D67">
        <v>5904.7160000000003</v>
      </c>
    </row>
    <row r="68" spans="1:4">
      <c r="A68" t="s">
        <v>295</v>
      </c>
      <c r="B68">
        <v>7</v>
      </c>
      <c r="C68" t="s">
        <v>289</v>
      </c>
      <c r="D68">
        <v>6873.3710000000001</v>
      </c>
    </row>
    <row r="69" spans="1:4">
      <c r="A69">
        <v>0</v>
      </c>
      <c r="B69">
        <v>8</v>
      </c>
      <c r="C69" t="s">
        <v>296</v>
      </c>
      <c r="D69">
        <v>0</v>
      </c>
    </row>
    <row r="70" spans="1:4">
      <c r="A70">
        <v>0</v>
      </c>
      <c r="B70">
        <v>9</v>
      </c>
      <c r="C70" t="s">
        <v>296</v>
      </c>
      <c r="D70">
        <v>0</v>
      </c>
    </row>
    <row r="71" spans="1:4">
      <c r="A71">
        <v>0</v>
      </c>
      <c r="B71">
        <v>10</v>
      </c>
      <c r="C71" t="s">
        <v>296</v>
      </c>
      <c r="D71">
        <v>0</v>
      </c>
    </row>
    <row r="72" spans="1:4">
      <c r="A72">
        <v>0</v>
      </c>
      <c r="B72">
        <v>11</v>
      </c>
      <c r="C72" t="s">
        <v>296</v>
      </c>
      <c r="D72">
        <v>0</v>
      </c>
    </row>
    <row r="73" spans="1:4">
      <c r="A73">
        <v>0</v>
      </c>
      <c r="B73">
        <v>12</v>
      </c>
      <c r="C73" t="s">
        <v>296</v>
      </c>
      <c r="D73">
        <v>0</v>
      </c>
    </row>
    <row r="74" spans="1:4">
      <c r="A74">
        <v>0</v>
      </c>
      <c r="B74">
        <v>1</v>
      </c>
      <c r="C74" t="s">
        <v>296</v>
      </c>
      <c r="D74">
        <v>0</v>
      </c>
    </row>
    <row r="75" spans="1:4">
      <c r="A75">
        <v>0</v>
      </c>
      <c r="B75">
        <v>2</v>
      </c>
      <c r="C75" t="s">
        <v>296</v>
      </c>
      <c r="D75">
        <v>0</v>
      </c>
    </row>
    <row r="76" spans="1:4">
      <c r="A76">
        <v>0</v>
      </c>
      <c r="B76">
        <v>3</v>
      </c>
      <c r="C76" t="s">
        <v>296</v>
      </c>
      <c r="D76">
        <v>0</v>
      </c>
    </row>
    <row r="77" spans="1:4">
      <c r="A77">
        <v>0</v>
      </c>
      <c r="B77">
        <v>4</v>
      </c>
      <c r="C77" t="s">
        <v>296</v>
      </c>
      <c r="D77">
        <v>0</v>
      </c>
    </row>
    <row r="78" spans="1:4">
      <c r="A78">
        <v>0</v>
      </c>
      <c r="B78">
        <v>5</v>
      </c>
      <c r="C78" t="s">
        <v>296</v>
      </c>
      <c r="D78">
        <v>0</v>
      </c>
    </row>
    <row r="79" spans="1:4">
      <c r="A79">
        <v>0</v>
      </c>
      <c r="B79">
        <v>6</v>
      </c>
      <c r="C79" t="s">
        <v>296</v>
      </c>
      <c r="D79">
        <v>0</v>
      </c>
    </row>
    <row r="80" spans="1:4">
      <c r="A80">
        <v>0</v>
      </c>
      <c r="B80">
        <v>7</v>
      </c>
      <c r="C80" t="s">
        <v>296</v>
      </c>
      <c r="D80">
        <v>0</v>
      </c>
    </row>
    <row r="81" spans="1:4">
      <c r="A81">
        <v>0</v>
      </c>
      <c r="B81">
        <v>8</v>
      </c>
      <c r="C81" t="s">
        <v>296</v>
      </c>
      <c r="D81">
        <v>0</v>
      </c>
    </row>
    <row r="82" spans="1:4">
      <c r="A82">
        <v>0</v>
      </c>
      <c r="B82">
        <v>9</v>
      </c>
      <c r="C82" t="s">
        <v>296</v>
      </c>
      <c r="D82">
        <v>0</v>
      </c>
    </row>
    <row r="83" spans="1:4">
      <c r="A83">
        <v>0</v>
      </c>
      <c r="B83">
        <v>10</v>
      </c>
      <c r="C83" t="s">
        <v>296</v>
      </c>
      <c r="D83">
        <v>0</v>
      </c>
    </row>
    <row r="84" spans="1:4">
      <c r="A84">
        <v>0</v>
      </c>
      <c r="B84">
        <v>11</v>
      </c>
      <c r="C84" t="s">
        <v>296</v>
      </c>
      <c r="D84">
        <v>0</v>
      </c>
    </row>
    <row r="85" spans="1:4">
      <c r="A85">
        <v>0</v>
      </c>
      <c r="B85">
        <v>12</v>
      </c>
      <c r="C85" t="s">
        <v>296</v>
      </c>
      <c r="D85">
        <v>0</v>
      </c>
    </row>
    <row r="86" spans="1:4">
      <c r="A86">
        <v>0</v>
      </c>
      <c r="B86">
        <v>1</v>
      </c>
      <c r="C86" t="s">
        <v>296</v>
      </c>
      <c r="D86">
        <v>0</v>
      </c>
    </row>
    <row r="87" spans="1:4">
      <c r="A87">
        <v>0</v>
      </c>
      <c r="B87">
        <v>1</v>
      </c>
      <c r="C87" t="s">
        <v>296</v>
      </c>
      <c r="D87">
        <v>0</v>
      </c>
    </row>
    <row r="88" spans="1:4">
      <c r="A88">
        <v>0</v>
      </c>
      <c r="B88">
        <v>1</v>
      </c>
      <c r="C88" t="s">
        <v>296</v>
      </c>
      <c r="D88">
        <v>0</v>
      </c>
    </row>
    <row r="89" spans="1:4">
      <c r="A89">
        <v>0</v>
      </c>
      <c r="B89">
        <v>1</v>
      </c>
      <c r="C89" t="s">
        <v>296</v>
      </c>
      <c r="D89">
        <v>0</v>
      </c>
    </row>
    <row r="90" spans="1:4">
      <c r="A90">
        <v>0</v>
      </c>
      <c r="B90">
        <v>1</v>
      </c>
      <c r="C90" t="s">
        <v>296</v>
      </c>
      <c r="D90">
        <v>0</v>
      </c>
    </row>
    <row r="91" spans="1:4">
      <c r="A91">
        <v>0</v>
      </c>
      <c r="B91">
        <v>1</v>
      </c>
      <c r="C91" t="s">
        <v>296</v>
      </c>
      <c r="D91">
        <v>0</v>
      </c>
    </row>
    <row r="92" spans="1:4">
      <c r="A92">
        <v>0</v>
      </c>
      <c r="B92">
        <v>1</v>
      </c>
      <c r="C92" t="s">
        <v>296</v>
      </c>
      <c r="D92">
        <v>0</v>
      </c>
    </row>
    <row r="93" spans="1:4">
      <c r="A93">
        <v>0</v>
      </c>
      <c r="B93">
        <v>1</v>
      </c>
      <c r="C93" t="s">
        <v>296</v>
      </c>
      <c r="D93">
        <v>0</v>
      </c>
    </row>
    <row r="94" spans="1:4">
      <c r="A94">
        <v>0</v>
      </c>
      <c r="B94">
        <v>1</v>
      </c>
      <c r="C94" t="s">
        <v>296</v>
      </c>
      <c r="D94">
        <v>0</v>
      </c>
    </row>
    <row r="95" spans="1:4">
      <c r="A95">
        <v>0</v>
      </c>
      <c r="B95">
        <v>1</v>
      </c>
      <c r="C95" t="s">
        <v>296</v>
      </c>
      <c r="D95">
        <v>0</v>
      </c>
    </row>
    <row r="96" spans="1:4">
      <c r="A96">
        <v>0</v>
      </c>
      <c r="B96">
        <v>1</v>
      </c>
      <c r="C96" t="s">
        <v>296</v>
      </c>
      <c r="D96">
        <v>0</v>
      </c>
    </row>
    <row r="97" spans="1:4">
      <c r="A97">
        <v>0</v>
      </c>
      <c r="B97">
        <v>1</v>
      </c>
      <c r="C97" t="s">
        <v>296</v>
      </c>
      <c r="D97">
        <v>0</v>
      </c>
    </row>
    <row r="98" spans="1:4">
      <c r="A98">
        <v>0</v>
      </c>
      <c r="B98">
        <v>1</v>
      </c>
      <c r="C98" t="s">
        <v>296</v>
      </c>
      <c r="D98">
        <v>0</v>
      </c>
    </row>
    <row r="99" spans="1:4">
      <c r="A99">
        <v>0</v>
      </c>
      <c r="B99">
        <v>1</v>
      </c>
      <c r="C99" t="s">
        <v>296</v>
      </c>
      <c r="D99">
        <v>0</v>
      </c>
    </row>
    <row r="100" spans="1:4">
      <c r="A100">
        <v>0</v>
      </c>
      <c r="B100">
        <v>1</v>
      </c>
      <c r="C100" t="s">
        <v>296</v>
      </c>
      <c r="D100">
        <v>0</v>
      </c>
    </row>
    <row r="101" spans="1:4">
      <c r="A101">
        <v>0</v>
      </c>
      <c r="B101">
        <v>1</v>
      </c>
      <c r="C101" t="s">
        <v>296</v>
      </c>
      <c r="D101">
        <v>0</v>
      </c>
    </row>
    <row r="102" spans="1:4">
      <c r="A102">
        <v>0</v>
      </c>
      <c r="B102">
        <v>1</v>
      </c>
      <c r="C102" t="s">
        <v>296</v>
      </c>
      <c r="D102">
        <v>0</v>
      </c>
    </row>
    <row r="103" spans="1:4">
      <c r="A103">
        <v>0</v>
      </c>
      <c r="B103">
        <v>1</v>
      </c>
      <c r="C103" t="s">
        <v>296</v>
      </c>
      <c r="D103">
        <v>0</v>
      </c>
    </row>
    <row r="104" spans="1:4">
      <c r="A104">
        <v>0</v>
      </c>
      <c r="B104">
        <v>1</v>
      </c>
      <c r="C104" t="s">
        <v>296</v>
      </c>
      <c r="D104">
        <v>0</v>
      </c>
    </row>
    <row r="105" spans="1:4">
      <c r="A105">
        <v>0</v>
      </c>
      <c r="B105">
        <v>1</v>
      </c>
      <c r="C105" t="s">
        <v>296</v>
      </c>
      <c r="D105">
        <v>0</v>
      </c>
    </row>
    <row r="106" spans="1:4">
      <c r="A106">
        <v>0</v>
      </c>
      <c r="B106">
        <v>1</v>
      </c>
      <c r="C106" t="s">
        <v>296</v>
      </c>
      <c r="D106">
        <v>0</v>
      </c>
    </row>
    <row r="107" spans="1:4">
      <c r="A107">
        <v>0</v>
      </c>
      <c r="B107">
        <v>1</v>
      </c>
      <c r="C107" t="s">
        <v>296</v>
      </c>
      <c r="D107">
        <v>0</v>
      </c>
    </row>
    <row r="108" spans="1:4">
      <c r="A108">
        <v>0</v>
      </c>
      <c r="B108">
        <v>1</v>
      </c>
      <c r="C108" t="s">
        <v>296</v>
      </c>
      <c r="D108">
        <v>0</v>
      </c>
    </row>
    <row r="109" spans="1:4">
      <c r="A109">
        <v>0</v>
      </c>
      <c r="B109">
        <v>1</v>
      </c>
      <c r="C109" t="s">
        <v>296</v>
      </c>
      <c r="D109">
        <v>0</v>
      </c>
    </row>
    <row r="110" spans="1:4">
      <c r="A110">
        <v>0</v>
      </c>
      <c r="B110">
        <v>1</v>
      </c>
      <c r="C110" t="s">
        <v>296</v>
      </c>
      <c r="D110">
        <v>0</v>
      </c>
    </row>
    <row r="111" spans="1:4">
      <c r="A111">
        <v>0</v>
      </c>
      <c r="B111">
        <v>1</v>
      </c>
      <c r="C111" t="s">
        <v>296</v>
      </c>
      <c r="D111">
        <v>0</v>
      </c>
    </row>
    <row r="112" spans="1:4">
      <c r="A112">
        <v>0</v>
      </c>
      <c r="B112">
        <v>1</v>
      </c>
      <c r="C112" t="s">
        <v>296</v>
      </c>
      <c r="D112">
        <v>0</v>
      </c>
    </row>
    <row r="113" spans="1:4">
      <c r="A113">
        <v>0</v>
      </c>
      <c r="B113">
        <v>1</v>
      </c>
      <c r="C113" t="s">
        <v>296</v>
      </c>
      <c r="D113">
        <v>0</v>
      </c>
    </row>
    <row r="114" spans="1:4">
      <c r="A114">
        <v>0</v>
      </c>
      <c r="B114">
        <v>1</v>
      </c>
      <c r="C114" t="s">
        <v>296</v>
      </c>
      <c r="D114">
        <v>0</v>
      </c>
    </row>
    <row r="115" spans="1:4">
      <c r="A115">
        <v>0</v>
      </c>
      <c r="B115">
        <v>1</v>
      </c>
      <c r="C115" t="s">
        <v>296</v>
      </c>
      <c r="D115">
        <v>0</v>
      </c>
    </row>
    <row r="116" spans="1:4">
      <c r="A116">
        <v>0</v>
      </c>
      <c r="B116">
        <v>1</v>
      </c>
      <c r="C116" t="s">
        <v>296</v>
      </c>
      <c r="D116">
        <v>0</v>
      </c>
    </row>
    <row r="117" spans="1:4">
      <c r="A117">
        <v>0</v>
      </c>
      <c r="B117">
        <v>1</v>
      </c>
      <c r="C117" t="s">
        <v>296</v>
      </c>
      <c r="D117">
        <v>0</v>
      </c>
    </row>
    <row r="118" spans="1:4">
      <c r="A118">
        <v>0</v>
      </c>
      <c r="B118">
        <v>1</v>
      </c>
      <c r="C118" t="s">
        <v>296</v>
      </c>
      <c r="D118">
        <v>0</v>
      </c>
    </row>
    <row r="119" spans="1:4">
      <c r="A119">
        <v>0</v>
      </c>
      <c r="B119">
        <v>1</v>
      </c>
      <c r="C119" t="s">
        <v>296</v>
      </c>
      <c r="D119">
        <v>0</v>
      </c>
    </row>
    <row r="120" spans="1:4">
      <c r="A120">
        <v>0</v>
      </c>
      <c r="B120">
        <v>1</v>
      </c>
      <c r="C120" t="s">
        <v>296</v>
      </c>
      <c r="D120">
        <v>0</v>
      </c>
    </row>
    <row r="121" spans="1:4">
      <c r="A121">
        <v>0</v>
      </c>
      <c r="B121">
        <v>1</v>
      </c>
      <c r="C121" t="s">
        <v>296</v>
      </c>
      <c r="D121">
        <v>0</v>
      </c>
    </row>
    <row r="122" spans="1:4">
      <c r="A122">
        <v>0</v>
      </c>
      <c r="B122">
        <v>1</v>
      </c>
      <c r="C122" t="s">
        <v>296</v>
      </c>
      <c r="D122">
        <v>0</v>
      </c>
    </row>
    <row r="123" spans="1:4">
      <c r="A123">
        <v>0</v>
      </c>
      <c r="B123">
        <v>1</v>
      </c>
      <c r="C123" t="s">
        <v>296</v>
      </c>
      <c r="D123">
        <v>0</v>
      </c>
    </row>
    <row r="124" spans="1:4">
      <c r="A124">
        <v>0</v>
      </c>
      <c r="B124">
        <v>1</v>
      </c>
      <c r="C124" t="s">
        <v>296</v>
      </c>
      <c r="D124">
        <v>0</v>
      </c>
    </row>
    <row r="125" spans="1:4">
      <c r="A125">
        <v>0</v>
      </c>
      <c r="B125">
        <v>1</v>
      </c>
      <c r="C125" t="s">
        <v>296</v>
      </c>
      <c r="D125">
        <v>0</v>
      </c>
    </row>
    <row r="126" spans="1:4">
      <c r="A126">
        <v>0</v>
      </c>
      <c r="B126">
        <v>1</v>
      </c>
      <c r="C126" t="s">
        <v>296</v>
      </c>
      <c r="D126">
        <v>0</v>
      </c>
    </row>
    <row r="127" spans="1:4">
      <c r="A127">
        <v>0</v>
      </c>
      <c r="B127">
        <v>1</v>
      </c>
      <c r="C127" t="s">
        <v>296</v>
      </c>
      <c r="D127">
        <v>0</v>
      </c>
    </row>
    <row r="128" spans="1:4">
      <c r="A128">
        <v>0</v>
      </c>
      <c r="B128">
        <v>1</v>
      </c>
      <c r="C128" t="s">
        <v>296</v>
      </c>
      <c r="D128">
        <v>0</v>
      </c>
    </row>
    <row r="129" spans="1:4">
      <c r="A129">
        <v>0</v>
      </c>
      <c r="B129">
        <v>1</v>
      </c>
      <c r="C129" t="s">
        <v>296</v>
      </c>
      <c r="D129">
        <v>0</v>
      </c>
    </row>
    <row r="130" spans="1:4">
      <c r="A130">
        <v>0</v>
      </c>
      <c r="B130">
        <v>1</v>
      </c>
      <c r="C130" t="s">
        <v>296</v>
      </c>
      <c r="D130">
        <v>0</v>
      </c>
    </row>
    <row r="131" spans="1:4">
      <c r="A131">
        <v>0</v>
      </c>
      <c r="B131">
        <v>1</v>
      </c>
      <c r="C131" t="s">
        <v>296</v>
      </c>
      <c r="D131">
        <v>0</v>
      </c>
    </row>
    <row r="132" spans="1:4">
      <c r="A132">
        <v>0</v>
      </c>
      <c r="B132">
        <v>1</v>
      </c>
      <c r="C132" t="s">
        <v>296</v>
      </c>
      <c r="D132">
        <v>0</v>
      </c>
    </row>
    <row r="133" spans="1:4">
      <c r="A133">
        <v>0</v>
      </c>
      <c r="B133">
        <v>1</v>
      </c>
      <c r="C133" t="s">
        <v>296</v>
      </c>
      <c r="D133">
        <v>0</v>
      </c>
    </row>
    <row r="134" spans="1:4">
      <c r="A134">
        <v>0</v>
      </c>
      <c r="B134">
        <v>1</v>
      </c>
      <c r="C134" t="s">
        <v>296</v>
      </c>
      <c r="D134">
        <v>0</v>
      </c>
    </row>
    <row r="135" spans="1:4">
      <c r="A135">
        <v>0</v>
      </c>
      <c r="B135">
        <v>1</v>
      </c>
      <c r="C135" t="s">
        <v>296</v>
      </c>
      <c r="D135">
        <v>0</v>
      </c>
    </row>
    <row r="136" spans="1:4">
      <c r="A136">
        <v>0</v>
      </c>
      <c r="B136">
        <v>1</v>
      </c>
      <c r="C136" t="s">
        <v>296</v>
      </c>
      <c r="D136">
        <v>0</v>
      </c>
    </row>
    <row r="137" spans="1:4">
      <c r="A137">
        <v>0</v>
      </c>
      <c r="B137">
        <v>1</v>
      </c>
      <c r="C137" t="s">
        <v>296</v>
      </c>
      <c r="D137">
        <v>0</v>
      </c>
    </row>
    <row r="138" spans="1:4">
      <c r="A138">
        <v>0</v>
      </c>
      <c r="B138">
        <v>1</v>
      </c>
      <c r="C138" t="s">
        <v>296</v>
      </c>
      <c r="D138">
        <v>0</v>
      </c>
    </row>
    <row r="139" spans="1:4">
      <c r="A139">
        <v>0</v>
      </c>
      <c r="B139">
        <v>1</v>
      </c>
      <c r="C139" t="s">
        <v>296</v>
      </c>
      <c r="D139">
        <v>0</v>
      </c>
    </row>
    <row r="140" spans="1:4">
      <c r="A140">
        <v>0</v>
      </c>
      <c r="B140">
        <v>1</v>
      </c>
      <c r="C140" t="s">
        <v>296</v>
      </c>
      <c r="D140">
        <v>0</v>
      </c>
    </row>
    <row r="141" spans="1:4">
      <c r="A141">
        <v>0</v>
      </c>
      <c r="B141">
        <v>1</v>
      </c>
      <c r="C141" t="s">
        <v>296</v>
      </c>
      <c r="D141">
        <v>0</v>
      </c>
    </row>
    <row r="142" spans="1:4">
      <c r="A142">
        <v>0</v>
      </c>
      <c r="B142">
        <v>1</v>
      </c>
      <c r="C142" t="s">
        <v>296</v>
      </c>
      <c r="D142">
        <v>0</v>
      </c>
    </row>
    <row r="143" spans="1:4">
      <c r="A143">
        <v>0</v>
      </c>
      <c r="B143">
        <v>1</v>
      </c>
      <c r="C143" t="s">
        <v>296</v>
      </c>
      <c r="D143">
        <v>0</v>
      </c>
    </row>
    <row r="144" spans="1:4">
      <c r="A144">
        <v>0</v>
      </c>
      <c r="B144">
        <v>1</v>
      </c>
      <c r="C144" t="s">
        <v>296</v>
      </c>
      <c r="D144">
        <v>0</v>
      </c>
    </row>
    <row r="145" spans="1:4">
      <c r="A145">
        <v>0</v>
      </c>
      <c r="B145">
        <v>1</v>
      </c>
      <c r="C145" t="s">
        <v>296</v>
      </c>
      <c r="D145">
        <v>0</v>
      </c>
    </row>
    <row r="146" spans="1:4">
      <c r="A146">
        <v>0</v>
      </c>
      <c r="B146">
        <v>1</v>
      </c>
      <c r="C146" t="s">
        <v>296</v>
      </c>
      <c r="D146">
        <v>0</v>
      </c>
    </row>
    <row r="147" spans="1:4">
      <c r="A147">
        <v>0</v>
      </c>
      <c r="B147">
        <v>1</v>
      </c>
      <c r="C147" t="s">
        <v>296</v>
      </c>
      <c r="D147">
        <v>0</v>
      </c>
    </row>
    <row r="148" spans="1:4">
      <c r="A148">
        <v>0</v>
      </c>
      <c r="B148">
        <v>1</v>
      </c>
      <c r="C148" t="s">
        <v>296</v>
      </c>
      <c r="D148">
        <v>0</v>
      </c>
    </row>
    <row r="149" spans="1:4">
      <c r="A149">
        <v>0</v>
      </c>
      <c r="B149">
        <v>1</v>
      </c>
      <c r="C149" t="s">
        <v>296</v>
      </c>
      <c r="D149">
        <v>0</v>
      </c>
    </row>
    <row r="150" spans="1:4">
      <c r="A150">
        <v>0</v>
      </c>
      <c r="B150">
        <v>1</v>
      </c>
      <c r="C150" t="s">
        <v>296</v>
      </c>
      <c r="D150">
        <v>0</v>
      </c>
    </row>
    <row r="151" spans="1:4">
      <c r="A151">
        <v>0</v>
      </c>
      <c r="B151">
        <v>1</v>
      </c>
      <c r="C151" t="s">
        <v>296</v>
      </c>
      <c r="D151">
        <v>0</v>
      </c>
    </row>
    <row r="152" spans="1:4">
      <c r="A152">
        <v>0</v>
      </c>
      <c r="B152">
        <v>1</v>
      </c>
      <c r="C152" t="s">
        <v>296</v>
      </c>
      <c r="D152">
        <v>0</v>
      </c>
    </row>
    <row r="153" spans="1:4">
      <c r="A153">
        <v>0</v>
      </c>
      <c r="B153">
        <v>1</v>
      </c>
      <c r="C153" t="s">
        <v>296</v>
      </c>
      <c r="D153">
        <v>0</v>
      </c>
    </row>
    <row r="154" spans="1:4">
      <c r="A154">
        <v>0</v>
      </c>
      <c r="B154">
        <v>1</v>
      </c>
      <c r="C154" t="s">
        <v>296</v>
      </c>
      <c r="D154">
        <v>0</v>
      </c>
    </row>
    <row r="155" spans="1:4">
      <c r="A155">
        <v>0</v>
      </c>
      <c r="B155">
        <v>1</v>
      </c>
      <c r="C155" t="s">
        <v>296</v>
      </c>
      <c r="D155">
        <v>0</v>
      </c>
    </row>
    <row r="156" spans="1:4">
      <c r="A156">
        <v>0</v>
      </c>
      <c r="B156">
        <v>1</v>
      </c>
      <c r="C156" t="s">
        <v>296</v>
      </c>
      <c r="D156">
        <v>0</v>
      </c>
    </row>
    <row r="157" spans="1:4">
      <c r="A157">
        <v>0</v>
      </c>
      <c r="B157">
        <v>1</v>
      </c>
      <c r="C157" t="s">
        <v>296</v>
      </c>
      <c r="D157">
        <v>0</v>
      </c>
    </row>
    <row r="158" spans="1:4">
      <c r="A158">
        <v>0</v>
      </c>
      <c r="B158">
        <v>1</v>
      </c>
      <c r="C158" t="s">
        <v>296</v>
      </c>
      <c r="D158">
        <v>0</v>
      </c>
    </row>
    <row r="159" spans="1:4">
      <c r="A159">
        <v>0</v>
      </c>
      <c r="B159">
        <v>1</v>
      </c>
      <c r="C159" t="s">
        <v>296</v>
      </c>
      <c r="D159">
        <v>0</v>
      </c>
    </row>
    <row r="160" spans="1:4">
      <c r="A160">
        <v>0</v>
      </c>
      <c r="B160">
        <v>1</v>
      </c>
      <c r="C160" t="s">
        <v>296</v>
      </c>
      <c r="D160">
        <v>0</v>
      </c>
    </row>
    <row r="161" spans="1:4">
      <c r="A161">
        <v>0</v>
      </c>
      <c r="B161">
        <v>1</v>
      </c>
      <c r="C161" t="s">
        <v>296</v>
      </c>
      <c r="D161">
        <v>0</v>
      </c>
    </row>
    <row r="162" spans="1:4">
      <c r="A162">
        <v>0</v>
      </c>
      <c r="B162">
        <v>1</v>
      </c>
      <c r="C162" t="s">
        <v>296</v>
      </c>
      <c r="D162">
        <v>0</v>
      </c>
    </row>
    <row r="163" spans="1:4">
      <c r="A163">
        <v>0</v>
      </c>
      <c r="B163">
        <v>1</v>
      </c>
      <c r="C163" t="s">
        <v>296</v>
      </c>
      <c r="D163">
        <v>0</v>
      </c>
    </row>
    <row r="164" spans="1:4">
      <c r="A164">
        <v>0</v>
      </c>
      <c r="B164">
        <v>1</v>
      </c>
      <c r="C164" t="s">
        <v>296</v>
      </c>
      <c r="D164">
        <v>0</v>
      </c>
    </row>
    <row r="165" spans="1:4">
      <c r="A165">
        <v>0</v>
      </c>
      <c r="B165">
        <v>1</v>
      </c>
      <c r="C165" t="s">
        <v>296</v>
      </c>
      <c r="D165">
        <v>0</v>
      </c>
    </row>
    <row r="166" spans="1:4">
      <c r="A166">
        <v>0</v>
      </c>
      <c r="B166">
        <v>1</v>
      </c>
      <c r="C166" t="s">
        <v>296</v>
      </c>
      <c r="D166">
        <v>0</v>
      </c>
    </row>
    <row r="167" spans="1:4">
      <c r="A167">
        <v>0</v>
      </c>
      <c r="B167">
        <v>1</v>
      </c>
      <c r="C167" t="s">
        <v>296</v>
      </c>
      <c r="D167">
        <v>0</v>
      </c>
    </row>
    <row r="168" spans="1:4">
      <c r="A168">
        <v>0</v>
      </c>
      <c r="B168">
        <v>1</v>
      </c>
      <c r="C168" t="s">
        <v>296</v>
      </c>
      <c r="D168">
        <v>0</v>
      </c>
    </row>
    <row r="169" spans="1:4">
      <c r="A169">
        <v>0</v>
      </c>
      <c r="B169">
        <v>1</v>
      </c>
      <c r="C169" t="s">
        <v>296</v>
      </c>
      <c r="D169">
        <v>0</v>
      </c>
    </row>
    <row r="170" spans="1:4">
      <c r="A170">
        <v>0</v>
      </c>
      <c r="B170">
        <v>1</v>
      </c>
      <c r="C170" t="s">
        <v>296</v>
      </c>
      <c r="D170">
        <v>0</v>
      </c>
    </row>
    <row r="171" spans="1:4">
      <c r="A171">
        <v>0</v>
      </c>
      <c r="B171">
        <v>1</v>
      </c>
      <c r="C171" t="s">
        <v>296</v>
      </c>
      <c r="D171">
        <v>0</v>
      </c>
    </row>
    <row r="172" spans="1:4">
      <c r="A172">
        <v>0</v>
      </c>
      <c r="B172">
        <v>1</v>
      </c>
      <c r="C172" t="s">
        <v>296</v>
      </c>
      <c r="D172">
        <v>0</v>
      </c>
    </row>
    <row r="173" spans="1:4">
      <c r="A173">
        <v>0</v>
      </c>
      <c r="B173">
        <v>1</v>
      </c>
      <c r="C173" t="s">
        <v>296</v>
      </c>
      <c r="D173">
        <v>0</v>
      </c>
    </row>
    <row r="174" spans="1:4">
      <c r="A174">
        <v>0</v>
      </c>
      <c r="B174">
        <v>1</v>
      </c>
      <c r="C174" t="s">
        <v>296</v>
      </c>
      <c r="D174">
        <v>0</v>
      </c>
    </row>
    <row r="175" spans="1:4">
      <c r="A175">
        <v>0</v>
      </c>
      <c r="B175">
        <v>1</v>
      </c>
      <c r="C175" t="s">
        <v>296</v>
      </c>
      <c r="D175">
        <v>0</v>
      </c>
    </row>
    <row r="176" spans="1:4">
      <c r="A176">
        <v>0</v>
      </c>
      <c r="B176">
        <v>1</v>
      </c>
      <c r="C176" t="s">
        <v>296</v>
      </c>
      <c r="D176">
        <v>0</v>
      </c>
    </row>
    <row r="177" spans="1:4">
      <c r="A177">
        <v>0</v>
      </c>
      <c r="B177">
        <v>1</v>
      </c>
      <c r="C177" t="s">
        <v>296</v>
      </c>
      <c r="D177">
        <v>0</v>
      </c>
    </row>
    <row r="178" spans="1:4">
      <c r="A178">
        <v>0</v>
      </c>
      <c r="B178">
        <v>1</v>
      </c>
      <c r="C178" t="s">
        <v>296</v>
      </c>
      <c r="D178">
        <v>0</v>
      </c>
    </row>
    <row r="179" spans="1:4">
      <c r="A179">
        <v>0</v>
      </c>
      <c r="B179">
        <v>1</v>
      </c>
      <c r="C179" t="s">
        <v>296</v>
      </c>
      <c r="D179">
        <v>0</v>
      </c>
    </row>
    <row r="180" spans="1:4">
      <c r="A180">
        <v>0</v>
      </c>
      <c r="B180">
        <v>1</v>
      </c>
      <c r="C180" t="s">
        <v>296</v>
      </c>
      <c r="D180">
        <v>0</v>
      </c>
    </row>
    <row r="181" spans="1:4">
      <c r="A181">
        <v>0</v>
      </c>
      <c r="B181">
        <v>1</v>
      </c>
      <c r="C181" t="s">
        <v>296</v>
      </c>
      <c r="D181">
        <v>0</v>
      </c>
    </row>
    <row r="182" spans="1:4">
      <c r="A182">
        <v>0</v>
      </c>
      <c r="B182">
        <v>1</v>
      </c>
      <c r="C182" t="s">
        <v>296</v>
      </c>
      <c r="D182">
        <v>0</v>
      </c>
    </row>
    <row r="183" spans="1:4">
      <c r="A183">
        <v>0</v>
      </c>
      <c r="B183">
        <v>1</v>
      </c>
      <c r="C183" t="s">
        <v>296</v>
      </c>
      <c r="D183">
        <v>0</v>
      </c>
    </row>
    <row r="184" spans="1:4">
      <c r="A184">
        <v>0</v>
      </c>
      <c r="B184">
        <v>1</v>
      </c>
      <c r="C184" t="s">
        <v>296</v>
      </c>
      <c r="D184">
        <v>0</v>
      </c>
    </row>
    <row r="185" spans="1:4">
      <c r="A185">
        <v>0</v>
      </c>
      <c r="B185">
        <v>1</v>
      </c>
      <c r="C185" t="s">
        <v>296</v>
      </c>
      <c r="D185">
        <v>0</v>
      </c>
    </row>
    <row r="186" spans="1:4">
      <c r="A186">
        <v>0</v>
      </c>
      <c r="B186">
        <v>1</v>
      </c>
      <c r="C186" t="s">
        <v>296</v>
      </c>
      <c r="D186">
        <v>0</v>
      </c>
    </row>
    <row r="187" spans="1:4">
      <c r="A187">
        <v>0</v>
      </c>
      <c r="B187">
        <v>1</v>
      </c>
      <c r="C187" t="s">
        <v>296</v>
      </c>
      <c r="D187">
        <v>0</v>
      </c>
    </row>
    <row r="188" spans="1:4">
      <c r="A188">
        <v>0</v>
      </c>
      <c r="B188">
        <v>1</v>
      </c>
      <c r="C188" t="s">
        <v>296</v>
      </c>
      <c r="D188">
        <v>0</v>
      </c>
    </row>
    <row r="189" spans="1:4">
      <c r="A189">
        <v>0</v>
      </c>
      <c r="B189">
        <v>1</v>
      </c>
      <c r="C189" t="s">
        <v>296</v>
      </c>
      <c r="D189">
        <v>0</v>
      </c>
    </row>
    <row r="190" spans="1:4">
      <c r="A190">
        <v>0</v>
      </c>
      <c r="B190">
        <v>1</v>
      </c>
      <c r="C190" t="s">
        <v>296</v>
      </c>
      <c r="D190">
        <v>0</v>
      </c>
    </row>
    <row r="191" spans="1:4">
      <c r="A191">
        <v>0</v>
      </c>
      <c r="B191">
        <v>1</v>
      </c>
      <c r="C191" t="s">
        <v>296</v>
      </c>
      <c r="D191">
        <v>0</v>
      </c>
    </row>
    <row r="192" spans="1:4">
      <c r="A192">
        <v>0</v>
      </c>
      <c r="B192">
        <v>1</v>
      </c>
      <c r="C192" t="s">
        <v>296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C39"/>
  <sheetViews>
    <sheetView zoomScale="80" zoomScaleNormal="80" workbookViewId="0">
      <selection activeCell="L29" sqref="L29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" width="10.26953125" style="62"/>
    <col min="17" max="29" width="10.26953125" style="476"/>
    <col min="30" max="16384" width="10.26953125" style="62"/>
  </cols>
  <sheetData>
    <row r="1" spans="1:29" s="82" customFormat="1" ht="33" customHeight="1">
      <c r="A1" s="514" t="s">
        <v>167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  <c r="M1" s="514"/>
      <c r="N1" s="514"/>
      <c r="O1" s="514"/>
      <c r="Q1" s="467"/>
      <c r="R1" s="467"/>
      <c r="S1" s="467"/>
      <c r="T1" s="467"/>
      <c r="U1" s="467"/>
      <c r="V1" s="467"/>
      <c r="W1" s="467"/>
      <c r="X1" s="467"/>
      <c r="Y1" s="467"/>
      <c r="Z1" s="467"/>
      <c r="AA1" s="467"/>
      <c r="AB1" s="467"/>
      <c r="AC1" s="467"/>
    </row>
    <row r="2" spans="1:2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Q2" s="467"/>
      <c r="R2" s="467"/>
      <c r="S2" s="467"/>
      <c r="T2" s="467"/>
      <c r="U2" s="467"/>
      <c r="V2" s="467"/>
      <c r="W2" s="467"/>
      <c r="X2" s="467"/>
      <c r="Y2" s="467"/>
      <c r="Z2" s="467"/>
      <c r="AA2" s="467"/>
      <c r="AB2" s="467"/>
      <c r="AC2" s="467"/>
    </row>
    <row r="3" spans="1:29" s="84" customFormat="1" ht="31.5" customHeight="1" thickTop="1" thickBot="1">
      <c r="C3" s="516" t="s">
        <v>82</v>
      </c>
      <c r="D3" s="517"/>
      <c r="E3" s="517"/>
      <c r="F3" s="517"/>
      <c r="G3" s="517"/>
      <c r="H3" s="518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  <c r="Q3" s="468"/>
      <c r="R3" s="468"/>
      <c r="S3" s="468"/>
      <c r="T3" s="468"/>
      <c r="U3" s="468"/>
      <c r="V3" s="468"/>
      <c r="W3" s="468"/>
      <c r="X3" s="468"/>
      <c r="Y3" s="468"/>
      <c r="Z3" s="468"/>
      <c r="AA3" s="468"/>
      <c r="AB3" s="468"/>
      <c r="AC3" s="468"/>
    </row>
    <row r="4" spans="1:29" s="84" customFormat="1" ht="5.5" customHeight="1" thickTop="1" thickBot="1">
      <c r="C4" s="90"/>
      <c r="D4" s="525"/>
      <c r="E4" s="525"/>
      <c r="F4" s="525"/>
      <c r="G4" s="525"/>
      <c r="H4" s="525"/>
      <c r="I4" s="525"/>
      <c r="J4" s="525"/>
      <c r="K4" s="525"/>
      <c r="L4" s="525"/>
      <c r="M4" s="525"/>
      <c r="N4" s="525"/>
      <c r="O4" s="90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468"/>
      <c r="AC4" s="468"/>
    </row>
    <row r="5" spans="1:29" s="96" customFormat="1" ht="23.15" customHeight="1" thickTop="1">
      <c r="A5" s="521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  <c r="Q5" s="469"/>
      <c r="R5" s="469"/>
      <c r="S5" s="469"/>
      <c r="T5" s="469"/>
      <c r="U5" s="469"/>
      <c r="V5" s="469"/>
      <c r="W5" s="469"/>
      <c r="X5" s="469"/>
      <c r="Y5" s="469"/>
      <c r="Z5" s="469"/>
      <c r="AA5" s="469"/>
      <c r="AB5" s="469"/>
      <c r="AC5" s="469"/>
    </row>
    <row r="6" spans="1:29" s="84" customFormat="1" ht="16.5" customHeight="1">
      <c r="A6" s="522"/>
      <c r="B6" s="97"/>
      <c r="C6" s="98"/>
      <c r="E6" s="99" t="s">
        <v>189</v>
      </c>
      <c r="F6" s="99"/>
      <c r="G6" s="99"/>
      <c r="H6" s="99"/>
      <c r="I6" s="502" t="s">
        <v>212</v>
      </c>
      <c r="J6" s="380">
        <v>968.65499999999997</v>
      </c>
      <c r="K6" s="134">
        <v>987.51599999999996</v>
      </c>
      <c r="L6" s="102">
        <v>-1.9099437376204564</v>
      </c>
      <c r="M6" s="101">
        <v>1009.982</v>
      </c>
      <c r="N6" s="103">
        <v>-4.0918551023681582</v>
      </c>
      <c r="O6" s="519" t="s">
        <v>0</v>
      </c>
      <c r="Q6" s="468"/>
      <c r="R6" s="468"/>
      <c r="S6" s="468"/>
      <c r="T6" s="468"/>
      <c r="U6" s="468"/>
      <c r="V6" s="468"/>
      <c r="W6" s="468"/>
      <c r="X6" s="468"/>
      <c r="Y6" s="468"/>
      <c r="Z6" s="468"/>
      <c r="AA6" s="468"/>
      <c r="AB6" s="468"/>
      <c r="AC6" s="468"/>
    </row>
    <row r="7" spans="1:29" s="84" customFormat="1" ht="16.5" customHeight="1">
      <c r="A7" s="522"/>
      <c r="B7" s="97"/>
      <c r="C7" s="98"/>
      <c r="E7" s="104" t="s">
        <v>97</v>
      </c>
      <c r="F7" s="104"/>
      <c r="G7" s="105"/>
      <c r="H7" s="105" t="s">
        <v>70</v>
      </c>
      <c r="I7" s="503"/>
      <c r="J7" s="381">
        <v>612.85699999999997</v>
      </c>
      <c r="K7" s="382">
        <v>613.04700000000003</v>
      </c>
      <c r="L7" s="102">
        <v>-3.0992729758083648E-2</v>
      </c>
      <c r="M7" s="106">
        <v>681.048</v>
      </c>
      <c r="N7" s="107">
        <v>-10.012656963973177</v>
      </c>
      <c r="O7" s="520"/>
      <c r="Q7" s="468"/>
      <c r="R7" s="470"/>
      <c r="S7" s="468"/>
      <c r="T7" s="468"/>
      <c r="U7" s="468"/>
      <c r="V7" s="468"/>
      <c r="W7" s="468"/>
      <c r="X7" s="468"/>
      <c r="Y7" s="468"/>
      <c r="Z7" s="468"/>
      <c r="AA7" s="468"/>
      <c r="AB7" s="468"/>
      <c r="AC7" s="468"/>
    </row>
    <row r="8" spans="1:29" s="84" customFormat="1" ht="16.5" customHeight="1" thickBot="1">
      <c r="A8" s="522"/>
      <c r="B8" s="97"/>
      <c r="C8" s="108"/>
      <c r="D8" s="109"/>
      <c r="E8" s="110"/>
      <c r="F8" s="109"/>
      <c r="G8" s="111"/>
      <c r="H8" s="111" t="s">
        <v>71</v>
      </c>
      <c r="I8" s="515"/>
      <c r="J8" s="383">
        <v>18.772362792064587</v>
      </c>
      <c r="K8" s="384">
        <v>18.712383514422896</v>
      </c>
      <c r="L8" s="114">
        <v>0.32053253715893515</v>
      </c>
      <c r="M8" s="113">
        <v>21.506650662083771</v>
      </c>
      <c r="N8" s="115">
        <v>-12.713685236166194</v>
      </c>
      <c r="O8" s="529"/>
      <c r="Q8" s="468"/>
      <c r="R8" s="468"/>
      <c r="S8" s="468"/>
      <c r="T8" s="468"/>
      <c r="U8" s="468"/>
      <c r="V8" s="468"/>
      <c r="W8" s="468"/>
      <c r="X8" s="468"/>
      <c r="Y8" s="468"/>
      <c r="Z8" s="468"/>
      <c r="AA8" s="468"/>
      <c r="AB8" s="468"/>
      <c r="AC8" s="468"/>
    </row>
    <row r="9" spans="1:29" s="84" customFormat="1" ht="23.15" customHeight="1">
      <c r="A9" s="522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Q9" s="468"/>
      <c r="R9" s="468"/>
      <c r="S9" s="471"/>
      <c r="T9" s="468"/>
      <c r="U9" s="468"/>
      <c r="V9" s="468"/>
      <c r="W9" s="468"/>
      <c r="X9" s="468"/>
      <c r="Y9" s="468"/>
      <c r="Z9" s="468"/>
      <c r="AA9" s="468"/>
      <c r="AB9" s="468"/>
      <c r="AC9" s="468"/>
    </row>
    <row r="10" spans="1:29" s="96" customFormat="1" ht="16.5" hidden="1" customHeight="1">
      <c r="A10" s="522"/>
      <c r="B10" s="97"/>
      <c r="C10" s="506" t="s">
        <v>13</v>
      </c>
      <c r="D10" s="507"/>
      <c r="E10" s="99" t="s">
        <v>72</v>
      </c>
      <c r="F10" s="99"/>
      <c r="G10" s="99"/>
      <c r="H10" s="99"/>
      <c r="I10" s="512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519" t="s">
        <v>58</v>
      </c>
      <c r="Q10" s="469"/>
      <c r="R10" s="469"/>
      <c r="S10" s="469"/>
      <c r="T10" s="469"/>
      <c r="U10" s="469"/>
      <c r="V10" s="469"/>
      <c r="W10" s="469"/>
      <c r="X10" s="469"/>
      <c r="Y10" s="469"/>
      <c r="Z10" s="469"/>
      <c r="AA10" s="469"/>
      <c r="AB10" s="469"/>
      <c r="AC10" s="469"/>
    </row>
    <row r="11" spans="1:29" s="84" customFormat="1" ht="16.5" hidden="1" customHeight="1">
      <c r="A11" s="522"/>
      <c r="B11" s="97"/>
      <c r="C11" s="500"/>
      <c r="D11" s="508"/>
      <c r="E11" s="104" t="s">
        <v>97</v>
      </c>
      <c r="F11" s="104"/>
      <c r="G11" s="105"/>
      <c r="H11" s="105" t="s">
        <v>70</v>
      </c>
      <c r="I11" s="513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520"/>
      <c r="Q11" s="468"/>
      <c r="R11" s="468"/>
      <c r="S11" s="468"/>
      <c r="T11" s="468"/>
      <c r="U11" s="468"/>
      <c r="V11" s="468"/>
      <c r="W11" s="468"/>
      <c r="X11" s="468"/>
      <c r="Y11" s="468"/>
      <c r="Z11" s="468"/>
      <c r="AA11" s="468"/>
      <c r="AB11" s="468"/>
      <c r="AC11" s="468"/>
    </row>
    <row r="12" spans="1:29" s="84" customFormat="1" ht="16.5" hidden="1" customHeight="1" thickBot="1">
      <c r="A12" s="522"/>
      <c r="B12" s="394" t="s">
        <v>180</v>
      </c>
      <c r="C12" s="501"/>
      <c r="D12" s="509"/>
      <c r="E12" s="110"/>
      <c r="F12" s="109"/>
      <c r="G12" s="111"/>
      <c r="H12" s="111" t="s">
        <v>71</v>
      </c>
      <c r="I12" s="513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520"/>
      <c r="Q12" s="468"/>
      <c r="R12" s="468"/>
      <c r="S12" s="468"/>
      <c r="T12" s="468"/>
      <c r="U12" s="468"/>
      <c r="V12" s="468"/>
      <c r="W12" s="468"/>
      <c r="X12" s="468"/>
      <c r="Y12" s="468"/>
      <c r="Z12" s="468"/>
      <c r="AA12" s="468"/>
      <c r="AB12" s="468"/>
      <c r="AC12" s="468"/>
    </row>
    <row r="13" spans="1:29" s="84" customFormat="1" ht="16.5" customHeight="1">
      <c r="A13" s="522"/>
      <c r="B13" s="97"/>
      <c r="C13" s="500" t="s">
        <v>14</v>
      </c>
      <c r="D13" s="508"/>
      <c r="E13" s="99" t="s">
        <v>72</v>
      </c>
      <c r="F13" s="99"/>
      <c r="G13" s="99"/>
      <c r="H13" s="99"/>
      <c r="I13" s="526" t="s">
        <v>214</v>
      </c>
      <c r="J13" s="417">
        <v>166.87299999999999</v>
      </c>
      <c r="K13" s="101">
        <v>171.23599999999999</v>
      </c>
      <c r="L13" s="102">
        <v>-2.5479455254736161</v>
      </c>
      <c r="M13" s="101">
        <v>144.857</v>
      </c>
      <c r="N13" s="107">
        <v>15.19843707932651</v>
      </c>
      <c r="O13" s="519" t="s">
        <v>59</v>
      </c>
      <c r="Q13" s="468"/>
      <c r="R13" s="468"/>
      <c r="S13" s="468"/>
      <c r="T13" s="468"/>
      <c r="U13" s="468"/>
      <c r="V13" s="468"/>
      <c r="W13" s="468"/>
      <c r="X13" s="468"/>
      <c r="Y13" s="468"/>
      <c r="Z13" s="468"/>
      <c r="AA13" s="468"/>
      <c r="AB13" s="468"/>
      <c r="AC13" s="468"/>
    </row>
    <row r="14" spans="1:29" s="84" customFormat="1" ht="16.5" customHeight="1">
      <c r="A14" s="522"/>
      <c r="B14" s="97"/>
      <c r="C14" s="500"/>
      <c r="D14" s="508"/>
      <c r="E14" s="104" t="s">
        <v>97</v>
      </c>
      <c r="F14" s="104"/>
      <c r="G14" s="105"/>
      <c r="H14" s="105" t="s">
        <v>70</v>
      </c>
      <c r="I14" s="527"/>
      <c r="J14" s="417">
        <v>186.495</v>
      </c>
      <c r="K14" s="101">
        <v>176.18799999999999</v>
      </c>
      <c r="L14" s="102">
        <v>5.8500011351511061</v>
      </c>
      <c r="M14" s="101">
        <v>175.94200000000001</v>
      </c>
      <c r="N14" s="107">
        <v>5.9979993406918064</v>
      </c>
      <c r="O14" s="520"/>
      <c r="Q14" s="468"/>
      <c r="R14" s="468"/>
      <c r="S14" s="468"/>
      <c r="T14" s="468"/>
      <c r="U14" s="468"/>
      <c r="V14" s="468"/>
      <c r="W14" s="468"/>
      <c r="X14" s="468"/>
      <c r="Y14" s="468"/>
      <c r="Z14" s="468"/>
      <c r="AA14" s="468"/>
      <c r="AB14" s="468"/>
      <c r="AC14" s="468"/>
    </row>
    <row r="15" spans="1:29" s="84" customFormat="1" ht="16.5" customHeight="1" thickBot="1">
      <c r="A15" s="523"/>
      <c r="B15" s="121"/>
      <c r="C15" s="510"/>
      <c r="D15" s="511"/>
      <c r="E15" s="122"/>
      <c r="F15" s="123"/>
      <c r="G15" s="124"/>
      <c r="H15" s="124" t="s">
        <v>71</v>
      </c>
      <c r="I15" s="528"/>
      <c r="J15" s="418">
        <v>35.667963476811217</v>
      </c>
      <c r="K15" s="125">
        <v>34.095495606879552</v>
      </c>
      <c r="L15" s="126">
        <v>4.6119519365906525</v>
      </c>
      <c r="M15" s="125">
        <v>39.041371237808647</v>
      </c>
      <c r="N15" s="127">
        <v>-8.6405975354946989</v>
      </c>
      <c r="O15" s="524"/>
      <c r="Q15" s="468"/>
      <c r="R15" s="468"/>
      <c r="S15" s="468"/>
      <c r="T15" s="468"/>
      <c r="U15" s="468"/>
      <c r="V15" s="468"/>
      <c r="W15" s="468"/>
      <c r="X15" s="468"/>
      <c r="Y15" s="468"/>
      <c r="Z15" s="468"/>
      <c r="AA15" s="468"/>
      <c r="AB15" s="468"/>
      <c r="AC15" s="468"/>
    </row>
    <row r="16" spans="1:29" s="84" customFormat="1" ht="8.5" customHeight="1" thickTop="1" thickBot="1">
      <c r="D16" s="505"/>
      <c r="E16" s="505"/>
      <c r="F16" s="505"/>
      <c r="G16" s="505"/>
      <c r="H16" s="505"/>
      <c r="I16" s="505"/>
      <c r="J16" s="505"/>
      <c r="K16" s="505"/>
      <c r="L16" s="505"/>
      <c r="M16" s="505"/>
      <c r="N16" s="505"/>
      <c r="Q16" s="468"/>
      <c r="R16" s="468"/>
      <c r="S16" s="468"/>
      <c r="T16" s="468"/>
      <c r="U16" s="468"/>
      <c r="V16" s="468"/>
      <c r="W16" s="468"/>
      <c r="X16" s="468"/>
      <c r="Y16" s="468"/>
      <c r="Z16" s="468"/>
      <c r="AA16" s="468"/>
      <c r="AB16" s="468"/>
      <c r="AC16" s="468"/>
    </row>
    <row r="17" spans="1:29" s="96" customFormat="1" ht="23.15" customHeight="1" thickTop="1">
      <c r="A17" s="496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  <c r="Q17" s="469"/>
      <c r="R17" s="469"/>
      <c r="S17" s="469"/>
      <c r="T17" s="469"/>
      <c r="U17" s="469"/>
      <c r="V17" s="469"/>
      <c r="W17" s="469"/>
      <c r="X17" s="469"/>
      <c r="Y17" s="469"/>
      <c r="Z17" s="469"/>
      <c r="AA17" s="469"/>
      <c r="AB17" s="469"/>
      <c r="AC17" s="469"/>
    </row>
    <row r="18" spans="1:29" s="84" customFormat="1" ht="22.5" customHeight="1">
      <c r="A18" s="497"/>
      <c r="B18" s="97"/>
      <c r="C18" s="98"/>
      <c r="E18" s="132" t="s">
        <v>99</v>
      </c>
      <c r="F18" s="99"/>
      <c r="G18" s="99"/>
      <c r="H18" s="99"/>
      <c r="I18" s="502" t="s">
        <v>213</v>
      </c>
      <c r="J18" s="100">
        <v>1028.53</v>
      </c>
      <c r="K18" s="101">
        <v>1194.796</v>
      </c>
      <c r="L18" s="102">
        <v>-13.915848395876795</v>
      </c>
      <c r="M18" s="101">
        <v>1081.72</v>
      </c>
      <c r="N18" s="103">
        <v>-4.917168953148698</v>
      </c>
      <c r="O18" s="488" t="s">
        <v>33</v>
      </c>
      <c r="P18" s="133"/>
      <c r="Q18" s="472"/>
      <c r="R18" s="468"/>
      <c r="S18" s="468"/>
      <c r="T18" s="468"/>
      <c r="U18" s="468"/>
      <c r="V18" s="468"/>
      <c r="W18" s="468"/>
      <c r="X18" s="468"/>
      <c r="Y18" s="468"/>
      <c r="Z18" s="468"/>
      <c r="AA18" s="468"/>
      <c r="AB18" s="468"/>
      <c r="AC18" s="468"/>
    </row>
    <row r="19" spans="1:29" s="84" customFormat="1" ht="16.5" customHeight="1">
      <c r="A19" s="497"/>
      <c r="B19" s="97"/>
      <c r="C19" s="98"/>
      <c r="F19" s="99" t="s">
        <v>183</v>
      </c>
      <c r="G19" s="99"/>
      <c r="H19" s="99"/>
      <c r="I19" s="503"/>
      <c r="J19" s="100">
        <v>47.725999999999999</v>
      </c>
      <c r="K19" s="101">
        <v>67.518000000000001</v>
      </c>
      <c r="L19" s="102">
        <v>-29.313664504280347</v>
      </c>
      <c r="M19" s="101">
        <v>91.754000000000005</v>
      </c>
      <c r="N19" s="107">
        <v>-47.984828999280694</v>
      </c>
      <c r="O19" s="489"/>
      <c r="P19" s="133"/>
      <c r="Q19" s="472"/>
      <c r="R19" s="468"/>
      <c r="S19" s="468"/>
      <c r="T19" s="468"/>
      <c r="U19" s="468"/>
      <c r="V19" s="468"/>
      <c r="W19" s="468"/>
      <c r="X19" s="468"/>
      <c r="Y19" s="468"/>
      <c r="Z19" s="468"/>
      <c r="AA19" s="468"/>
      <c r="AB19" s="468"/>
      <c r="AC19" s="468"/>
    </row>
    <row r="20" spans="1:29" s="84" customFormat="1" ht="16.5" customHeight="1">
      <c r="A20" s="497"/>
      <c r="B20" s="97"/>
      <c r="C20" s="98"/>
      <c r="F20" s="99" t="s">
        <v>73</v>
      </c>
      <c r="G20" s="99"/>
      <c r="H20" s="99"/>
      <c r="I20" s="503"/>
      <c r="J20" s="100">
        <v>161.75</v>
      </c>
      <c r="K20" s="101">
        <v>160.50200000000001</v>
      </c>
      <c r="L20" s="102">
        <v>0.77756040423171413</v>
      </c>
      <c r="M20" s="101">
        <v>139.63499999999999</v>
      </c>
      <c r="N20" s="107">
        <v>15.837719769398806</v>
      </c>
      <c r="O20" s="489"/>
      <c r="P20" s="133"/>
      <c r="Q20" s="472"/>
      <c r="R20" s="468"/>
      <c r="S20" s="468"/>
      <c r="T20" s="468"/>
      <c r="U20" s="468"/>
      <c r="V20" s="468"/>
      <c r="W20" s="468"/>
      <c r="X20" s="468"/>
      <c r="Y20" s="468"/>
      <c r="Z20" s="468"/>
      <c r="AA20" s="468"/>
      <c r="AB20" s="468"/>
      <c r="AC20" s="468"/>
    </row>
    <row r="21" spans="1:29" s="84" customFormat="1" ht="16.5" customHeight="1">
      <c r="A21" s="497"/>
      <c r="B21" s="97"/>
      <c r="C21" s="98"/>
      <c r="F21" s="99" t="s">
        <v>76</v>
      </c>
      <c r="G21" s="99"/>
      <c r="H21" s="99"/>
      <c r="I21" s="503"/>
      <c r="J21" s="100">
        <v>274.69499999999999</v>
      </c>
      <c r="K21" s="134">
        <v>371.44900000000001</v>
      </c>
      <c r="L21" s="102">
        <v>-26.047721221486665</v>
      </c>
      <c r="M21" s="134">
        <v>317.202</v>
      </c>
      <c r="N21" s="102">
        <v>-13.40060907560482</v>
      </c>
      <c r="O21" s="489"/>
      <c r="P21" s="133"/>
      <c r="Q21" s="472"/>
      <c r="R21" s="468"/>
      <c r="S21" s="468"/>
      <c r="T21" s="468"/>
      <c r="U21" s="468"/>
      <c r="V21" s="468"/>
      <c r="W21" s="468"/>
      <c r="X21" s="468"/>
      <c r="Y21" s="468"/>
      <c r="Z21" s="468"/>
      <c r="AA21" s="468"/>
      <c r="AB21" s="468"/>
      <c r="AC21" s="468"/>
    </row>
    <row r="22" spans="1:29" s="84" customFormat="1" ht="16.5" customHeight="1">
      <c r="A22" s="497"/>
      <c r="B22" s="97"/>
      <c r="C22" s="98"/>
      <c r="F22" s="99" t="s">
        <v>95</v>
      </c>
      <c r="G22" s="99"/>
      <c r="H22" s="99"/>
      <c r="I22" s="503"/>
      <c r="J22" s="100">
        <v>451.83</v>
      </c>
      <c r="K22" s="101">
        <v>494.82100000000003</v>
      </c>
      <c r="L22" s="102">
        <v>-8.6881922957999009</v>
      </c>
      <c r="M22" s="101">
        <v>397.12099999999998</v>
      </c>
      <c r="N22" s="107">
        <v>13.776405679880943</v>
      </c>
      <c r="O22" s="489"/>
      <c r="P22" s="133"/>
      <c r="Q22" s="472"/>
      <c r="R22" s="468"/>
      <c r="S22" s="468"/>
      <c r="T22" s="468"/>
      <c r="U22" s="468"/>
      <c r="V22" s="468"/>
      <c r="W22" s="468"/>
      <c r="X22" s="468"/>
      <c r="Y22" s="468"/>
      <c r="Z22" s="468"/>
      <c r="AA22" s="468"/>
      <c r="AB22" s="468"/>
      <c r="AC22" s="468"/>
    </row>
    <row r="23" spans="1:29" s="84" customFormat="1" ht="16.5" customHeight="1">
      <c r="A23" s="497"/>
      <c r="B23" s="97"/>
      <c r="C23" s="98"/>
      <c r="F23" s="99" t="s">
        <v>78</v>
      </c>
      <c r="G23" s="99"/>
      <c r="H23" s="99"/>
      <c r="I23" s="503"/>
      <c r="J23" s="100">
        <v>65.986000000000004</v>
      </c>
      <c r="K23" s="134">
        <v>84.721000000000004</v>
      </c>
      <c r="L23" s="102">
        <v>-22.113761641151541</v>
      </c>
      <c r="M23" s="134">
        <v>105.878</v>
      </c>
      <c r="N23" s="102">
        <v>-37.677326734543527</v>
      </c>
      <c r="O23" s="489"/>
      <c r="P23" s="133"/>
      <c r="Q23" s="472"/>
      <c r="R23" s="468"/>
      <c r="S23" s="468"/>
      <c r="T23" s="468"/>
      <c r="U23" s="468"/>
      <c r="V23" s="468"/>
      <c r="W23" s="468"/>
      <c r="X23" s="468"/>
      <c r="Y23" s="468"/>
      <c r="Z23" s="468"/>
      <c r="AA23" s="468"/>
      <c r="AB23" s="468"/>
      <c r="AC23" s="468"/>
    </row>
    <row r="24" spans="1:29" s="84" customFormat="1" ht="16.5" hidden="1" customHeight="1">
      <c r="A24" s="497"/>
      <c r="B24" s="97"/>
      <c r="C24" s="98"/>
      <c r="F24" s="99" t="s">
        <v>74</v>
      </c>
      <c r="G24" s="99"/>
      <c r="H24" s="99"/>
      <c r="I24" s="503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489"/>
      <c r="P24" s="133"/>
      <c r="Q24" s="472"/>
      <c r="R24" s="468"/>
      <c r="S24" s="468"/>
      <c r="T24" s="468"/>
      <c r="U24" s="468"/>
      <c r="V24" s="468"/>
      <c r="W24" s="468"/>
      <c r="X24" s="468"/>
      <c r="Y24" s="468"/>
      <c r="Z24" s="468"/>
      <c r="AA24" s="468"/>
      <c r="AB24" s="468"/>
      <c r="AC24" s="468"/>
    </row>
    <row r="25" spans="1:29" s="96" customFormat="1" ht="16.5" customHeight="1" thickBot="1">
      <c r="A25" s="497"/>
      <c r="B25" s="135"/>
      <c r="C25" s="136"/>
      <c r="D25" s="137"/>
      <c r="E25" s="137"/>
      <c r="F25" s="137" t="s">
        <v>75</v>
      </c>
      <c r="G25" s="138"/>
      <c r="H25" s="139"/>
      <c r="I25" s="504"/>
      <c r="J25" s="140">
        <v>26.542999999999999</v>
      </c>
      <c r="K25" s="141">
        <v>15.785</v>
      </c>
      <c r="L25" s="142">
        <v>68.153310104529609</v>
      </c>
      <c r="M25" s="141">
        <v>30.13</v>
      </c>
      <c r="N25" s="143">
        <v>-11.905077995353464</v>
      </c>
      <c r="O25" s="490"/>
      <c r="Q25" s="469"/>
      <c r="R25" s="469"/>
      <c r="S25" s="469"/>
      <c r="T25" s="469"/>
      <c r="U25" s="469"/>
      <c r="V25" s="469"/>
      <c r="W25" s="469"/>
      <c r="X25" s="469"/>
      <c r="Y25" s="469"/>
      <c r="Z25" s="469"/>
      <c r="AA25" s="469"/>
      <c r="AB25" s="469"/>
      <c r="AC25" s="469"/>
    </row>
    <row r="26" spans="1:29" s="96" customFormat="1" ht="23.15" customHeight="1" thickTop="1">
      <c r="A26" s="497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Q26" s="469"/>
      <c r="R26" s="469"/>
      <c r="S26" s="469"/>
      <c r="T26" s="469"/>
      <c r="U26" s="469"/>
      <c r="V26" s="469"/>
      <c r="W26" s="469"/>
      <c r="X26" s="469"/>
      <c r="Y26" s="469"/>
      <c r="Z26" s="473"/>
      <c r="AA26" s="469"/>
      <c r="AB26" s="473"/>
      <c r="AC26" s="469"/>
    </row>
    <row r="27" spans="1:29" s="84" customFormat="1" ht="28.5" customHeight="1">
      <c r="A27" s="497"/>
      <c r="B27" s="97"/>
      <c r="C27" s="492" t="s">
        <v>77</v>
      </c>
      <c r="D27" s="493"/>
      <c r="E27" s="99" t="s">
        <v>192</v>
      </c>
      <c r="F27" s="99"/>
      <c r="G27" s="99"/>
      <c r="H27" s="99"/>
      <c r="I27" s="151" t="s">
        <v>213</v>
      </c>
      <c r="J27" s="100">
        <v>1021.5</v>
      </c>
      <c r="K27" s="101">
        <v>1039.4000000000001</v>
      </c>
      <c r="L27" s="102">
        <v>-1.7221473927265807</v>
      </c>
      <c r="M27" s="101">
        <v>1156.2</v>
      </c>
      <c r="N27" s="102">
        <v>-11.650233523611831</v>
      </c>
      <c r="O27" s="488" t="s">
        <v>37</v>
      </c>
      <c r="Q27" s="468"/>
      <c r="R27" s="468"/>
      <c r="S27" s="468"/>
      <c r="T27" s="468"/>
      <c r="U27" s="468"/>
      <c r="V27" s="468"/>
      <c r="W27" s="468"/>
      <c r="X27" s="468"/>
      <c r="Y27" s="468"/>
      <c r="Z27" s="473"/>
      <c r="AA27" s="468"/>
      <c r="AB27" s="473"/>
      <c r="AC27" s="468"/>
    </row>
    <row r="28" spans="1:29" s="84" customFormat="1" ht="28.5" customHeight="1" thickBot="1">
      <c r="A28" s="497"/>
      <c r="B28" s="97"/>
      <c r="C28" s="494"/>
      <c r="D28" s="495"/>
      <c r="E28" s="152" t="s">
        <v>97</v>
      </c>
      <c r="F28" s="110"/>
      <c r="G28" s="111"/>
      <c r="H28" s="111" t="s">
        <v>70</v>
      </c>
      <c r="I28" s="153" t="s">
        <v>214</v>
      </c>
      <c r="J28" s="112">
        <v>1565.6</v>
      </c>
      <c r="K28" s="113">
        <v>1548.9</v>
      </c>
      <c r="L28" s="114">
        <v>1.0781845180450444</v>
      </c>
      <c r="M28" s="113">
        <v>1407.4</v>
      </c>
      <c r="N28" s="115">
        <v>11.240585476765652</v>
      </c>
      <c r="O28" s="489"/>
      <c r="Q28" s="468"/>
      <c r="R28" s="468"/>
      <c r="S28" s="468"/>
      <c r="T28" s="468"/>
      <c r="U28" s="468"/>
      <c r="V28" s="468"/>
      <c r="W28" s="468"/>
      <c r="X28" s="468"/>
      <c r="Y28" s="468"/>
      <c r="Z28" s="473"/>
      <c r="AA28" s="468"/>
      <c r="AB28" s="473"/>
      <c r="AC28" s="468"/>
    </row>
    <row r="29" spans="1:29" s="84" customFormat="1" ht="28.5" customHeight="1">
      <c r="A29" s="497"/>
      <c r="B29" s="97"/>
      <c r="C29" s="492" t="s">
        <v>117</v>
      </c>
      <c r="D29" s="493"/>
      <c r="E29" s="154" t="s">
        <v>192</v>
      </c>
      <c r="F29" s="154"/>
      <c r="G29" s="154"/>
      <c r="H29" s="154"/>
      <c r="I29" s="151" t="s">
        <v>213</v>
      </c>
      <c r="J29" s="155">
        <v>3465.8999999999996</v>
      </c>
      <c r="K29" s="156">
        <v>3252.7000000000003</v>
      </c>
      <c r="L29" s="157">
        <v>6.5545546776524022</v>
      </c>
      <c r="M29" s="156">
        <v>3178.5</v>
      </c>
      <c r="N29" s="103">
        <v>9.0420009438414226</v>
      </c>
      <c r="O29" s="489"/>
      <c r="Q29" s="468"/>
      <c r="R29" s="468"/>
      <c r="S29" s="468"/>
      <c r="T29" s="468"/>
      <c r="U29" s="468"/>
      <c r="V29" s="468"/>
      <c r="W29" s="468"/>
      <c r="X29" s="468"/>
      <c r="Y29" s="468"/>
      <c r="Z29" s="473"/>
      <c r="AA29" s="468"/>
      <c r="AB29" s="473"/>
      <c r="AC29" s="468"/>
    </row>
    <row r="30" spans="1:29" s="84" customFormat="1" ht="28.5" customHeight="1" thickBot="1">
      <c r="A30" s="497"/>
      <c r="B30" s="97"/>
      <c r="C30" s="494"/>
      <c r="D30" s="495"/>
      <c r="E30" s="152" t="s">
        <v>97</v>
      </c>
      <c r="F30" s="110"/>
      <c r="G30" s="111"/>
      <c r="H30" s="111" t="s">
        <v>70</v>
      </c>
      <c r="I30" s="421" t="s">
        <v>214</v>
      </c>
      <c r="J30" s="112">
        <v>4222.6000000000004</v>
      </c>
      <c r="K30" s="113">
        <v>4385.3999999999996</v>
      </c>
      <c r="L30" s="114">
        <v>-3.7123181465772648</v>
      </c>
      <c r="M30" s="113">
        <v>4165.3999999999996</v>
      </c>
      <c r="N30" s="115">
        <v>1.3732174581072787</v>
      </c>
      <c r="O30" s="489"/>
      <c r="Q30" s="468"/>
      <c r="R30" s="468"/>
      <c r="S30" s="468"/>
      <c r="T30" s="468"/>
      <c r="U30" s="468"/>
      <c r="V30" s="468"/>
      <c r="W30" s="468"/>
      <c r="X30" s="468"/>
      <c r="Y30" s="468"/>
      <c r="Z30" s="473"/>
      <c r="AA30" s="468"/>
      <c r="AB30" s="473"/>
      <c r="AC30" s="468"/>
    </row>
    <row r="31" spans="1:29" s="84" customFormat="1" ht="28.5" customHeight="1">
      <c r="A31" s="497"/>
      <c r="B31" s="97"/>
      <c r="C31" s="499" t="s">
        <v>118</v>
      </c>
      <c r="D31" s="499"/>
      <c r="E31" s="158" t="s">
        <v>192</v>
      </c>
      <c r="F31" s="159"/>
      <c r="G31" s="159"/>
      <c r="H31" s="159"/>
      <c r="I31" s="160" t="s">
        <v>213</v>
      </c>
      <c r="J31" s="161">
        <v>4487.3999999999996</v>
      </c>
      <c r="K31" s="162">
        <v>4292.1000000000004</v>
      </c>
      <c r="L31" s="163">
        <v>4.5502201719437974</v>
      </c>
      <c r="M31" s="162">
        <v>4334.7</v>
      </c>
      <c r="N31" s="164">
        <v>3.5227351373797511</v>
      </c>
      <c r="O31" s="489"/>
      <c r="Q31" s="468"/>
      <c r="R31" s="468"/>
      <c r="S31" s="468"/>
      <c r="T31" s="468"/>
      <c r="U31" s="468"/>
      <c r="V31" s="468"/>
      <c r="W31" s="468"/>
      <c r="X31" s="468"/>
      <c r="Y31" s="468"/>
      <c r="Z31" s="473"/>
      <c r="AA31" s="468"/>
      <c r="AB31" s="473"/>
      <c r="AC31" s="468"/>
    </row>
    <row r="32" spans="1:29" s="84" customFormat="1" ht="28.5" customHeight="1">
      <c r="A32" s="497"/>
      <c r="B32" s="97"/>
      <c r="C32" s="500"/>
      <c r="D32" s="500"/>
      <c r="E32" s="144" t="s">
        <v>25</v>
      </c>
      <c r="F32" s="145"/>
      <c r="G32" s="145"/>
      <c r="H32" s="145"/>
      <c r="I32" s="151" t="s">
        <v>214</v>
      </c>
      <c r="J32" s="165">
        <v>4285.3</v>
      </c>
      <c r="K32" s="166">
        <v>4356.2</v>
      </c>
      <c r="L32" s="167">
        <v>-1.6275653092144404</v>
      </c>
      <c r="M32" s="168">
        <v>4388.7</v>
      </c>
      <c r="N32" s="169">
        <v>-2.3560507667418462</v>
      </c>
      <c r="O32" s="489"/>
      <c r="Q32" s="474"/>
      <c r="R32" s="468"/>
      <c r="S32" s="468"/>
      <c r="T32" s="475"/>
      <c r="U32" s="475"/>
      <c r="V32" s="468"/>
      <c r="W32" s="468"/>
      <c r="X32" s="468"/>
      <c r="Y32" s="468"/>
      <c r="Z32" s="473"/>
      <c r="AA32" s="468"/>
      <c r="AB32" s="473"/>
      <c r="AC32" s="468"/>
    </row>
    <row r="33" spans="1:29" s="84" customFormat="1" ht="28.5" customHeight="1">
      <c r="A33" s="497"/>
      <c r="B33" s="97"/>
      <c r="C33" s="500"/>
      <c r="D33" s="500"/>
      <c r="E33" s="170" t="s">
        <v>97</v>
      </c>
      <c r="F33" s="171"/>
      <c r="G33" s="172"/>
      <c r="H33" s="172" t="s">
        <v>70</v>
      </c>
      <c r="I33" s="173" t="s">
        <v>214</v>
      </c>
      <c r="J33" s="165">
        <v>5788.2</v>
      </c>
      <c r="K33" s="166">
        <v>5934.2999999999993</v>
      </c>
      <c r="L33" s="167">
        <v>-2.4619584449724341</v>
      </c>
      <c r="M33" s="168">
        <v>5572.8</v>
      </c>
      <c r="N33" s="169">
        <v>3.8652024117140416</v>
      </c>
      <c r="O33" s="489"/>
      <c r="Q33" s="474"/>
      <c r="R33" s="468"/>
      <c r="S33" s="468"/>
      <c r="T33" s="475"/>
      <c r="U33" s="468"/>
      <c r="V33" s="468"/>
      <c r="W33" s="468"/>
      <c r="X33" s="468"/>
      <c r="Y33" s="468"/>
      <c r="Z33" s="473"/>
      <c r="AA33" s="468"/>
      <c r="AB33" s="473"/>
      <c r="AC33" s="468"/>
    </row>
    <row r="34" spans="1:29" s="84" customFormat="1" ht="28.5" customHeight="1" thickBot="1">
      <c r="A34" s="498"/>
      <c r="B34" s="174"/>
      <c r="C34" s="501"/>
      <c r="D34" s="501"/>
      <c r="E34" s="152" t="s">
        <v>97</v>
      </c>
      <c r="F34" s="110"/>
      <c r="G34" s="175"/>
      <c r="H34" s="175" t="s">
        <v>193</v>
      </c>
      <c r="I34" s="153" t="s">
        <v>213</v>
      </c>
      <c r="J34" s="176">
        <v>40</v>
      </c>
      <c r="K34" s="177">
        <v>40</v>
      </c>
      <c r="L34" s="178">
        <v>0</v>
      </c>
      <c r="M34" s="179">
        <v>41</v>
      </c>
      <c r="N34" s="114">
        <v>-2.4390243902439046</v>
      </c>
      <c r="O34" s="491"/>
      <c r="Q34" s="468"/>
      <c r="R34" s="468"/>
      <c r="S34" s="468"/>
      <c r="T34" s="475"/>
      <c r="U34" s="468"/>
      <c r="V34" s="468"/>
      <c r="W34" s="468"/>
      <c r="X34" s="468"/>
      <c r="Y34" s="468"/>
      <c r="Z34" s="468"/>
      <c r="AA34" s="468"/>
      <c r="AB34" s="468"/>
      <c r="AC34" s="468"/>
    </row>
    <row r="35" spans="1:29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Q35" s="468"/>
      <c r="R35" s="468"/>
      <c r="S35" s="468"/>
      <c r="T35" s="468"/>
      <c r="U35" s="468"/>
      <c r="V35" s="468"/>
      <c r="W35" s="468"/>
      <c r="X35" s="468"/>
      <c r="Y35" s="468"/>
      <c r="Z35" s="468"/>
      <c r="AA35" s="468"/>
      <c r="AB35" s="468"/>
      <c r="AC35" s="468"/>
    </row>
    <row r="36" spans="1:29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Q36" s="468"/>
      <c r="R36" s="468"/>
      <c r="S36" s="468"/>
      <c r="T36" s="468"/>
      <c r="U36" s="468"/>
      <c r="V36" s="468"/>
      <c r="W36" s="468"/>
      <c r="X36" s="468"/>
      <c r="Y36" s="468"/>
      <c r="Z36" s="468"/>
      <c r="AA36" s="468"/>
      <c r="AB36" s="468"/>
      <c r="AC36" s="468"/>
    </row>
    <row r="37" spans="1:29" s="84" customFormat="1" ht="25.4" customHeight="1">
      <c r="A37" s="487" t="s">
        <v>123</v>
      </c>
      <c r="B37" s="487"/>
      <c r="C37" s="487"/>
      <c r="D37" s="487"/>
      <c r="E37" s="487"/>
      <c r="F37" s="487"/>
      <c r="G37" s="487"/>
      <c r="H37" s="487"/>
      <c r="I37" s="487"/>
      <c r="J37" s="487"/>
      <c r="K37" s="487"/>
      <c r="L37" s="487"/>
      <c r="M37" s="487"/>
      <c r="N37" s="487"/>
      <c r="O37" s="487"/>
      <c r="Q37" s="468"/>
      <c r="R37" s="468"/>
      <c r="S37" s="468"/>
      <c r="T37" s="468"/>
      <c r="U37" s="468"/>
      <c r="V37" s="468"/>
      <c r="W37" s="468"/>
      <c r="X37" s="468"/>
      <c r="Y37" s="468"/>
      <c r="Z37" s="468"/>
      <c r="AA37" s="468"/>
      <c r="AB37" s="468"/>
      <c r="AC37" s="468"/>
    </row>
    <row r="38" spans="1:29" s="84" customFormat="1" ht="12" customHeight="1">
      <c r="A38" s="180" t="s">
        <v>124</v>
      </c>
      <c r="D38" s="180"/>
      <c r="N38" s="133"/>
      <c r="O38" s="133"/>
      <c r="P38" s="133"/>
      <c r="Q38" s="472"/>
      <c r="R38" s="468"/>
      <c r="S38" s="468"/>
      <c r="T38" s="468"/>
      <c r="U38" s="468"/>
      <c r="V38" s="468"/>
      <c r="W38" s="468"/>
      <c r="X38" s="468"/>
      <c r="Y38" s="468"/>
      <c r="Z38" s="468"/>
      <c r="AA38" s="468"/>
      <c r="AB38" s="468"/>
      <c r="AC38" s="468"/>
    </row>
    <row r="39" spans="1:29" s="84" customFormat="1" ht="13.75" customHeight="1">
      <c r="A39" s="180" t="s">
        <v>125</v>
      </c>
      <c r="D39" s="180"/>
      <c r="N39" s="133"/>
      <c r="O39" s="133"/>
      <c r="P39" s="133"/>
      <c r="Q39" s="472"/>
      <c r="R39" s="468"/>
      <c r="S39" s="468"/>
      <c r="T39" s="468"/>
      <c r="U39" s="468"/>
      <c r="V39" s="468"/>
      <c r="W39" s="468"/>
      <c r="X39" s="468"/>
      <c r="Y39" s="468"/>
      <c r="Z39" s="468"/>
      <c r="AA39" s="468"/>
      <c r="AB39" s="468"/>
      <c r="AC39" s="468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workbookViewId="0">
      <selection activeCell="M10" sqref="M10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35" t="s">
        <v>138</v>
      </c>
      <c r="B1" s="535"/>
      <c r="C1" s="535"/>
      <c r="D1" s="535"/>
      <c r="E1" s="535"/>
      <c r="F1" s="535"/>
      <c r="G1" s="535"/>
      <c r="H1" s="535"/>
      <c r="I1" s="535"/>
      <c r="J1" s="535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30" t="s">
        <v>64</v>
      </c>
      <c r="B5" s="531"/>
      <c r="C5" s="531"/>
      <c r="D5" s="531"/>
      <c r="E5" s="531"/>
      <c r="F5" s="532" t="s">
        <v>55</v>
      </c>
      <c r="G5" s="533"/>
      <c r="H5" s="533"/>
      <c r="I5" s="533"/>
      <c r="J5" s="534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38" t="s">
        <v>61</v>
      </c>
      <c r="B7" s="539"/>
      <c r="C7" s="539"/>
      <c r="D7" s="539"/>
      <c r="E7" s="540"/>
      <c r="F7" s="541" t="s">
        <v>36</v>
      </c>
      <c r="G7" s="542"/>
      <c r="H7" s="542"/>
      <c r="I7" s="542"/>
      <c r="J7" s="543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44" t="s">
        <v>14</v>
      </c>
      <c r="B9" s="545"/>
      <c r="C9" s="545"/>
      <c r="D9" s="545"/>
      <c r="E9" s="546"/>
      <c r="F9" s="541" t="s">
        <v>100</v>
      </c>
      <c r="G9" s="542"/>
      <c r="H9" s="542"/>
      <c r="I9" s="542"/>
      <c r="J9" s="543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36" t="s">
        <v>104</v>
      </c>
      <c r="E11" s="536"/>
      <c r="F11" s="541" t="s">
        <v>101</v>
      </c>
      <c r="G11" s="542"/>
      <c r="H11" s="542"/>
      <c r="I11" s="542"/>
      <c r="J11" s="543"/>
    </row>
    <row r="12" spans="1:10" ht="159.75" customHeight="1">
      <c r="B12" s="393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36" t="s">
        <v>105</v>
      </c>
      <c r="J13" s="537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S22" sqref="S22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47" t="s">
        <v>138</v>
      </c>
      <c r="B1" s="547"/>
      <c r="C1" s="547"/>
      <c r="D1" s="547"/>
      <c r="E1" s="547"/>
      <c r="F1" s="547"/>
      <c r="G1" s="547"/>
      <c r="H1" s="547"/>
      <c r="I1" s="547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2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S22" sqref="S22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47" t="s">
        <v>138</v>
      </c>
      <c r="B1" s="547"/>
      <c r="C1" s="547"/>
      <c r="D1" s="547"/>
      <c r="E1" s="547"/>
      <c r="F1" s="547"/>
    </row>
    <row r="2" spans="1:9" s="254" customFormat="1" ht="14.15" customHeight="1">
      <c r="A2" s="422"/>
      <c r="B2" s="422"/>
      <c r="C2" s="422"/>
      <c r="D2" s="422"/>
      <c r="E2" s="422"/>
      <c r="F2" s="422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1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zoomScale="90" zoomScaleNormal="90" workbookViewId="0">
      <selection activeCell="F20" sqref="F20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56" t="s">
        <v>139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4">
        <v>2022</v>
      </c>
      <c r="D5" s="554"/>
      <c r="E5" s="554"/>
      <c r="F5" s="554"/>
      <c r="G5" s="554"/>
      <c r="H5" s="555"/>
      <c r="I5" s="554">
        <v>2021</v>
      </c>
      <c r="J5" s="554"/>
      <c r="K5" s="554"/>
    </row>
    <row r="6" spans="1:11" s="311" customFormat="1" ht="29.5" customHeight="1">
      <c r="A6" s="309"/>
      <c r="B6" s="310"/>
      <c r="C6" s="561" t="s">
        <v>1</v>
      </c>
      <c r="D6" s="562"/>
      <c r="E6" s="562"/>
      <c r="F6" s="563"/>
      <c r="G6" s="557" t="s">
        <v>179</v>
      </c>
      <c r="H6" s="558"/>
      <c r="I6" s="561" t="s">
        <v>1</v>
      </c>
      <c r="J6" s="563"/>
      <c r="K6" s="564" t="s">
        <v>178</v>
      </c>
    </row>
    <row r="7" spans="1:11" s="311" customFormat="1" ht="29.5" customHeight="1">
      <c r="A7" s="309"/>
      <c r="B7" s="310"/>
      <c r="C7" s="561" t="s">
        <v>7</v>
      </c>
      <c r="D7" s="563"/>
      <c r="E7" s="561" t="s">
        <v>6</v>
      </c>
      <c r="F7" s="563"/>
      <c r="G7" s="559"/>
      <c r="H7" s="560"/>
      <c r="I7" s="312" t="s">
        <v>7</v>
      </c>
      <c r="J7" s="312" t="s">
        <v>6</v>
      </c>
      <c r="K7" s="56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4" t="s">
        <v>128</v>
      </c>
      <c r="H8" s="350" t="s">
        <v>129</v>
      </c>
      <c r="I8" s="351" t="s">
        <v>128</v>
      </c>
      <c r="J8" s="351" t="s">
        <v>128</v>
      </c>
      <c r="K8" s="424" t="s">
        <v>128</v>
      </c>
    </row>
    <row r="9" spans="1:11" s="295" customFormat="1" ht="18" customHeight="1">
      <c r="A9" s="548" t="s">
        <v>208</v>
      </c>
      <c r="B9" s="413" t="s">
        <v>8</v>
      </c>
      <c r="C9" s="314">
        <v>29171</v>
      </c>
      <c r="D9" s="369">
        <v>5.6346188665580277E-2</v>
      </c>
      <c r="E9" s="314">
        <v>30255</v>
      </c>
      <c r="F9" s="369">
        <v>-0.20775616015082876</v>
      </c>
      <c r="G9" s="316">
        <v>59426</v>
      </c>
      <c r="H9" s="371">
        <v>-9.6924199136830591E-2</v>
      </c>
      <c r="I9" s="314">
        <v>27615</v>
      </c>
      <c r="J9" s="314">
        <v>38189</v>
      </c>
      <c r="K9" s="316">
        <v>65804</v>
      </c>
    </row>
    <row r="10" spans="1:11" s="295" customFormat="1" ht="18" customHeight="1">
      <c r="A10" s="549" t="s">
        <v>208</v>
      </c>
      <c r="B10" s="317" t="s">
        <v>9</v>
      </c>
      <c r="C10" s="314">
        <v>86785</v>
      </c>
      <c r="D10" s="315">
        <v>3.2208570714939766E-2</v>
      </c>
      <c r="E10" s="314">
        <v>42235</v>
      </c>
      <c r="F10" s="369">
        <v>0.20013071152534656</v>
      </c>
      <c r="G10" s="316">
        <v>129020</v>
      </c>
      <c r="H10" s="371">
        <v>8.1756365862043046E-2</v>
      </c>
      <c r="I10" s="314">
        <v>84077</v>
      </c>
      <c r="J10" s="314">
        <v>35192</v>
      </c>
      <c r="K10" s="316">
        <v>119269</v>
      </c>
    </row>
    <row r="11" spans="1:11" s="295" customFormat="1" ht="18" customHeight="1">
      <c r="A11" s="549" t="s">
        <v>211</v>
      </c>
      <c r="B11" s="317" t="s">
        <v>10</v>
      </c>
      <c r="C11" s="314">
        <v>174472</v>
      </c>
      <c r="D11" s="369">
        <v>-5.0745651499736089E-2</v>
      </c>
      <c r="E11" s="314">
        <v>111770</v>
      </c>
      <c r="F11" s="369">
        <v>2.1971892801301962E-2</v>
      </c>
      <c r="G11" s="316">
        <v>286242</v>
      </c>
      <c r="H11" s="371">
        <v>-2.361801846053091E-2</v>
      </c>
      <c r="I11" s="314">
        <v>183799</v>
      </c>
      <c r="J11" s="314">
        <v>109367</v>
      </c>
      <c r="K11" s="316">
        <v>293166</v>
      </c>
    </row>
    <row r="12" spans="1:11" s="295" customFormat="1" ht="18" customHeight="1">
      <c r="A12" s="549">
        <v>0</v>
      </c>
      <c r="B12" s="317" t="s">
        <v>11</v>
      </c>
      <c r="C12" s="314">
        <v>179000</v>
      </c>
      <c r="D12" s="315">
        <v>2.2857142857142909E-2</v>
      </c>
      <c r="E12" s="314">
        <v>70000</v>
      </c>
      <c r="F12" s="369">
        <v>0</v>
      </c>
      <c r="G12" s="316">
        <v>249000</v>
      </c>
      <c r="H12" s="371">
        <v>1.6326530612244872E-2</v>
      </c>
      <c r="I12" s="314">
        <v>175000</v>
      </c>
      <c r="J12" s="314">
        <v>70000</v>
      </c>
      <c r="K12" s="316">
        <v>245000</v>
      </c>
    </row>
    <row r="13" spans="1:11" s="295" customFormat="1" ht="18" customHeight="1">
      <c r="A13" s="549" t="s">
        <v>213</v>
      </c>
      <c r="B13" s="317" t="s">
        <v>85</v>
      </c>
      <c r="C13" s="314">
        <v>78151</v>
      </c>
      <c r="D13" s="369">
        <v>3.5949575153435331E-2</v>
      </c>
      <c r="E13" s="314">
        <v>24638</v>
      </c>
      <c r="F13" s="369">
        <v>7.2663154686751774E-2</v>
      </c>
      <c r="G13" s="316">
        <v>102789</v>
      </c>
      <c r="H13" s="371">
        <v>4.451873831395825E-2</v>
      </c>
      <c r="I13" s="314">
        <v>75439</v>
      </c>
      <c r="J13" s="314">
        <v>22969</v>
      </c>
      <c r="K13" s="316">
        <v>98408</v>
      </c>
    </row>
    <row r="14" spans="1:11" s="295" customFormat="1" ht="18" customHeight="1">
      <c r="A14" s="549">
        <v>0</v>
      </c>
      <c r="B14" s="317" t="s">
        <v>168</v>
      </c>
      <c r="C14" s="314">
        <v>61202</v>
      </c>
      <c r="D14" s="369">
        <v>0.14016915682402464</v>
      </c>
      <c r="E14" s="314">
        <v>42162</v>
      </c>
      <c r="F14" s="369">
        <v>5.9453211378027948E-2</v>
      </c>
      <c r="G14" s="316">
        <v>103364</v>
      </c>
      <c r="H14" s="371">
        <v>0.10580482273145475</v>
      </c>
      <c r="I14" s="314">
        <v>53678</v>
      </c>
      <c r="J14" s="314">
        <v>39796</v>
      </c>
      <c r="K14" s="316">
        <v>93474</v>
      </c>
    </row>
    <row r="15" spans="1:11" s="295" customFormat="1" ht="18" customHeight="1">
      <c r="A15" s="549">
        <v>0</v>
      </c>
      <c r="B15" s="317" t="s">
        <v>186</v>
      </c>
      <c r="C15" s="314">
        <v>29451</v>
      </c>
      <c r="D15" s="369">
        <v>0.20286717856559378</v>
      </c>
      <c r="E15" s="314">
        <v>14282</v>
      </c>
      <c r="F15" s="369">
        <v>-1.0119212642084818E-2</v>
      </c>
      <c r="G15" s="316">
        <v>43733</v>
      </c>
      <c r="H15" s="371">
        <v>0.12389494243421062</v>
      </c>
      <c r="I15" s="314">
        <v>24484</v>
      </c>
      <c r="J15" s="314">
        <v>14428</v>
      </c>
      <c r="K15" s="316">
        <v>38912</v>
      </c>
    </row>
    <row r="16" spans="1:11" s="318" customFormat="1" ht="18" customHeight="1">
      <c r="A16" s="550">
        <v>0</v>
      </c>
      <c r="B16" s="365" t="s">
        <v>4</v>
      </c>
      <c r="C16" s="361">
        <v>638232</v>
      </c>
      <c r="D16" s="332">
        <v>2.2656915967517621E-2</v>
      </c>
      <c r="E16" s="361">
        <v>335342</v>
      </c>
      <c r="F16" s="370">
        <v>1.6369593351538647E-2</v>
      </c>
      <c r="G16" s="361">
        <v>973574</v>
      </c>
      <c r="H16" s="332">
        <v>2.048251999668782E-2</v>
      </c>
      <c r="I16" s="361">
        <v>624092</v>
      </c>
      <c r="J16" s="361">
        <v>329941</v>
      </c>
      <c r="K16" s="361">
        <v>954033</v>
      </c>
    </row>
    <row r="17" spans="1:11" s="295" customFormat="1" ht="18" customHeight="1">
      <c r="A17" s="551" t="s">
        <v>207</v>
      </c>
      <c r="B17" s="414" t="s">
        <v>8</v>
      </c>
      <c r="C17" s="328">
        <v>24373</v>
      </c>
      <c r="D17" s="369">
        <v>-6.5667407804952838E-2</v>
      </c>
      <c r="E17" s="328">
        <v>30178</v>
      </c>
      <c r="F17" s="369">
        <v>-5.9406557785812275E-2</v>
      </c>
      <c r="G17" s="329">
        <v>54551</v>
      </c>
      <c r="H17" s="371">
        <v>-6.2214199759326072E-2</v>
      </c>
      <c r="I17" s="328">
        <v>26086</v>
      </c>
      <c r="J17" s="328">
        <v>32084</v>
      </c>
      <c r="K17" s="329">
        <v>58170</v>
      </c>
    </row>
    <row r="18" spans="1:11" s="295" customFormat="1" ht="18" customHeight="1">
      <c r="A18" s="552">
        <v>0</v>
      </c>
      <c r="B18" s="327" t="s">
        <v>9</v>
      </c>
      <c r="C18" s="328">
        <v>90919</v>
      </c>
      <c r="D18" s="315">
        <v>-6.5782308032182213E-2</v>
      </c>
      <c r="E18" s="328">
        <v>42190</v>
      </c>
      <c r="F18" s="369">
        <v>0.10266060320945058</v>
      </c>
      <c r="G18" s="329">
        <v>133109</v>
      </c>
      <c r="H18" s="371">
        <v>-1.8247125377075291E-2</v>
      </c>
      <c r="I18" s="328">
        <v>97321</v>
      </c>
      <c r="J18" s="328">
        <v>38262</v>
      </c>
      <c r="K18" s="329">
        <v>135583</v>
      </c>
    </row>
    <row r="19" spans="1:11" s="295" customFormat="1" ht="18" customHeight="1">
      <c r="A19" s="552">
        <v>0</v>
      </c>
      <c r="B19" s="327" t="s">
        <v>10</v>
      </c>
      <c r="C19" s="328">
        <v>185852</v>
      </c>
      <c r="D19" s="369">
        <v>-5.5087524849125713E-2</v>
      </c>
      <c r="E19" s="328">
        <v>110086</v>
      </c>
      <c r="F19" s="369">
        <v>-3.8277425368069551E-3</v>
      </c>
      <c r="G19" s="329">
        <v>295938</v>
      </c>
      <c r="H19" s="371">
        <v>-3.6647612599122414E-2</v>
      </c>
      <c r="I19" s="328">
        <v>196687</v>
      </c>
      <c r="J19" s="328">
        <v>110509</v>
      </c>
      <c r="K19" s="329">
        <v>307196</v>
      </c>
    </row>
    <row r="20" spans="1:11" s="295" customFormat="1" ht="18" customHeight="1">
      <c r="A20" s="552">
        <v>0</v>
      </c>
      <c r="B20" s="327" t="s">
        <v>11</v>
      </c>
      <c r="C20" s="328">
        <v>168000</v>
      </c>
      <c r="D20" s="369">
        <v>-1.7543859649122862E-2</v>
      </c>
      <c r="E20" s="328">
        <v>68000</v>
      </c>
      <c r="F20" s="369">
        <v>-8.108108108108103E-2</v>
      </c>
      <c r="G20" s="329">
        <v>236000</v>
      </c>
      <c r="H20" s="371">
        <v>-3.6734693877551017E-2</v>
      </c>
      <c r="I20" s="328">
        <v>171000</v>
      </c>
      <c r="J20" s="328">
        <v>74000</v>
      </c>
      <c r="K20" s="329">
        <v>245000</v>
      </c>
    </row>
    <row r="21" spans="1:11" s="295" customFormat="1" ht="18" customHeight="1">
      <c r="A21" s="552">
        <v>0</v>
      </c>
      <c r="B21" s="327" t="s">
        <v>85</v>
      </c>
      <c r="C21" s="328">
        <v>65275</v>
      </c>
      <c r="D21" s="369">
        <v>-0.20938204016375572</v>
      </c>
      <c r="E21" s="328">
        <v>24121</v>
      </c>
      <c r="F21" s="369">
        <v>-1.8621203343540671E-3</v>
      </c>
      <c r="G21" s="329">
        <v>89396</v>
      </c>
      <c r="H21" s="371">
        <v>-0.16239412337905701</v>
      </c>
      <c r="I21" s="328">
        <v>82562</v>
      </c>
      <c r="J21" s="328">
        <v>24166</v>
      </c>
      <c r="K21" s="329">
        <v>106728</v>
      </c>
    </row>
    <row r="22" spans="1:11" s="295" customFormat="1" ht="18" customHeight="1">
      <c r="A22" s="552">
        <v>0</v>
      </c>
      <c r="B22" s="327" t="s">
        <v>168</v>
      </c>
      <c r="C22" s="328">
        <v>59541</v>
      </c>
      <c r="D22" s="369">
        <v>4.4762238989296321E-2</v>
      </c>
      <c r="E22" s="328">
        <v>43627</v>
      </c>
      <c r="F22" s="369">
        <v>0.10152502146139475</v>
      </c>
      <c r="G22" s="329">
        <v>103168</v>
      </c>
      <c r="H22" s="371">
        <v>6.8035943517329889E-2</v>
      </c>
      <c r="I22" s="328">
        <v>56990</v>
      </c>
      <c r="J22" s="328">
        <v>39606</v>
      </c>
      <c r="K22" s="329">
        <v>96596</v>
      </c>
    </row>
    <row r="23" spans="1:11" s="295" customFormat="1" ht="18" customHeight="1">
      <c r="A23" s="552">
        <v>0</v>
      </c>
      <c r="B23" s="327" t="s">
        <v>186</v>
      </c>
      <c r="C23" s="328">
        <v>29451</v>
      </c>
      <c r="D23" s="369">
        <v>-0.10892257420350371</v>
      </c>
      <c r="E23" s="328">
        <v>14282</v>
      </c>
      <c r="F23" s="369">
        <v>-0.15003273225019342</v>
      </c>
      <c r="G23" s="329">
        <v>43733</v>
      </c>
      <c r="H23" s="371">
        <v>-0.12277851325871547</v>
      </c>
      <c r="I23" s="328">
        <v>33051</v>
      </c>
      <c r="J23" s="328">
        <v>16803</v>
      </c>
      <c r="K23" s="329">
        <v>49854</v>
      </c>
    </row>
    <row r="24" spans="1:11" s="326" customFormat="1" ht="18" customHeight="1">
      <c r="A24" s="553">
        <v>0</v>
      </c>
      <c r="B24" s="330" t="s">
        <v>4</v>
      </c>
      <c r="C24" s="331">
        <v>623411</v>
      </c>
      <c r="D24" s="332">
        <v>-6.0699385412319229E-2</v>
      </c>
      <c r="E24" s="331">
        <v>332484</v>
      </c>
      <c r="F24" s="370">
        <v>-8.7827564618548903E-3</v>
      </c>
      <c r="G24" s="331">
        <v>955895</v>
      </c>
      <c r="H24" s="374">
        <v>-4.326977451314995E-2</v>
      </c>
      <c r="I24" s="331">
        <v>663697</v>
      </c>
      <c r="J24" s="331">
        <v>335430</v>
      </c>
      <c r="K24" s="331">
        <v>999127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46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9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zoomScale="90" zoomScaleNormal="90" workbookViewId="0">
      <selection activeCell="E19" sqref="E19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66" t="s">
        <v>139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4">
        <v>2022</v>
      </c>
      <c r="D5" s="554"/>
      <c r="E5" s="554"/>
      <c r="F5" s="554"/>
      <c r="G5" s="554"/>
      <c r="H5" s="555"/>
      <c r="I5" s="554">
        <v>2021</v>
      </c>
      <c r="J5" s="554"/>
      <c r="K5" s="554"/>
    </row>
    <row r="6" spans="1:11" s="311" customFormat="1" ht="29.5" customHeight="1">
      <c r="A6" s="309"/>
      <c r="B6" s="310"/>
      <c r="C6" s="561" t="s">
        <v>1</v>
      </c>
      <c r="D6" s="562"/>
      <c r="E6" s="562"/>
      <c r="F6" s="563"/>
      <c r="G6" s="557" t="s">
        <v>178</v>
      </c>
      <c r="H6" s="558"/>
      <c r="I6" s="561" t="s">
        <v>1</v>
      </c>
      <c r="J6" s="563"/>
      <c r="K6" s="564" t="s">
        <v>179</v>
      </c>
    </row>
    <row r="7" spans="1:11" s="311" customFormat="1" ht="29.5" customHeight="1">
      <c r="A7" s="309"/>
      <c r="B7" s="310"/>
      <c r="C7" s="561" t="s">
        <v>7</v>
      </c>
      <c r="D7" s="563"/>
      <c r="E7" s="561" t="s">
        <v>6</v>
      </c>
      <c r="F7" s="563"/>
      <c r="G7" s="559"/>
      <c r="H7" s="560"/>
      <c r="I7" s="312" t="s">
        <v>7</v>
      </c>
      <c r="J7" s="312" t="s">
        <v>6</v>
      </c>
      <c r="K7" s="56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4" t="s">
        <v>128</v>
      </c>
      <c r="H8" s="350" t="s">
        <v>129</v>
      </c>
      <c r="I8" s="351" t="s">
        <v>128</v>
      </c>
      <c r="J8" s="351" t="s">
        <v>128</v>
      </c>
      <c r="K8" s="424" t="s">
        <v>128</v>
      </c>
    </row>
    <row r="9" spans="1:11" ht="18" customHeight="1">
      <c r="A9" s="567" t="s">
        <v>208</v>
      </c>
      <c r="B9" s="413" t="s">
        <v>8</v>
      </c>
      <c r="C9" s="314">
        <v>22913</v>
      </c>
      <c r="D9" s="369">
        <v>-0.11450765187818823</v>
      </c>
      <c r="E9" s="314">
        <v>19025</v>
      </c>
      <c r="F9" s="369">
        <v>-0.35469099789702196</v>
      </c>
      <c r="G9" s="316">
        <v>41938</v>
      </c>
      <c r="H9" s="371">
        <v>-0.24242205281982732</v>
      </c>
      <c r="I9" s="314">
        <v>25876</v>
      </c>
      <c r="J9" s="314">
        <v>29482</v>
      </c>
      <c r="K9" s="316">
        <v>55358</v>
      </c>
    </row>
    <row r="10" spans="1:11" ht="18" customHeight="1">
      <c r="A10" s="567" t="s">
        <v>208</v>
      </c>
      <c r="B10" s="317" t="s">
        <v>9</v>
      </c>
      <c r="C10" s="314">
        <v>58889</v>
      </c>
      <c r="D10" s="315">
        <v>-0.37999831547029961</v>
      </c>
      <c r="E10" s="314">
        <v>25930</v>
      </c>
      <c r="F10" s="369">
        <v>-0.24415554130472805</v>
      </c>
      <c r="G10" s="316">
        <v>84819</v>
      </c>
      <c r="H10" s="371">
        <v>-0.34395303508446262</v>
      </c>
      <c r="I10" s="314">
        <v>94982</v>
      </c>
      <c r="J10" s="314">
        <v>34306</v>
      </c>
      <c r="K10" s="316">
        <v>129288</v>
      </c>
    </row>
    <row r="11" spans="1:11" ht="18" customHeight="1">
      <c r="A11" s="567" t="s">
        <v>211</v>
      </c>
      <c r="B11" s="317" t="s">
        <v>10</v>
      </c>
      <c r="C11" s="314">
        <v>138523</v>
      </c>
      <c r="D11" s="369">
        <v>-0.15449690237128821</v>
      </c>
      <c r="E11" s="314">
        <v>65807</v>
      </c>
      <c r="F11" s="369">
        <v>-0.23365280478857819</v>
      </c>
      <c r="G11" s="316">
        <v>204330</v>
      </c>
      <c r="H11" s="371">
        <v>-0.18171770001521792</v>
      </c>
      <c r="I11" s="314">
        <v>163835</v>
      </c>
      <c r="J11" s="314">
        <v>85871</v>
      </c>
      <c r="K11" s="316">
        <v>249706</v>
      </c>
    </row>
    <row r="12" spans="1:11" ht="18" customHeight="1">
      <c r="A12" s="567">
        <v>0</v>
      </c>
      <c r="B12" s="317" t="s">
        <v>11</v>
      </c>
      <c r="C12" s="314">
        <v>82000</v>
      </c>
      <c r="D12" s="315">
        <v>-0.2807017543859649</v>
      </c>
      <c r="E12" s="314">
        <v>60000</v>
      </c>
      <c r="F12" s="369">
        <v>-1.6393442622950838E-2</v>
      </c>
      <c r="G12" s="316">
        <v>142000</v>
      </c>
      <c r="H12" s="371">
        <v>-0.18857142857142861</v>
      </c>
      <c r="I12" s="314">
        <v>114000</v>
      </c>
      <c r="J12" s="314">
        <v>61000</v>
      </c>
      <c r="K12" s="316">
        <v>175000</v>
      </c>
    </row>
    <row r="13" spans="1:11" ht="18" customHeight="1">
      <c r="A13" s="567" t="s">
        <v>213</v>
      </c>
      <c r="B13" s="317" t="s">
        <v>85</v>
      </c>
      <c r="C13" s="314">
        <v>29812</v>
      </c>
      <c r="D13" s="315">
        <v>0.1202886024576304</v>
      </c>
      <c r="E13" s="314">
        <v>15950</v>
      </c>
      <c r="F13" s="369">
        <v>6.6319026607835285E-2</v>
      </c>
      <c r="G13" s="316">
        <v>45762</v>
      </c>
      <c r="H13" s="371">
        <v>0.10086843561307712</v>
      </c>
      <c r="I13" s="314">
        <v>26611</v>
      </c>
      <c r="J13" s="314">
        <v>14958</v>
      </c>
      <c r="K13" s="316">
        <v>41569</v>
      </c>
    </row>
    <row r="14" spans="1:11" ht="18" customHeight="1">
      <c r="A14" s="567">
        <v>0</v>
      </c>
      <c r="B14" s="317" t="s">
        <v>168</v>
      </c>
      <c r="C14" s="314">
        <v>26643</v>
      </c>
      <c r="D14" s="315">
        <v>-0.22323615160349852</v>
      </c>
      <c r="E14" s="314">
        <v>26756</v>
      </c>
      <c r="F14" s="369">
        <v>-4.7761406505801074E-2</v>
      </c>
      <c r="G14" s="316">
        <v>53399</v>
      </c>
      <c r="H14" s="371">
        <v>-0.1442193660053207</v>
      </c>
      <c r="I14" s="314">
        <v>34300</v>
      </c>
      <c r="J14" s="314">
        <v>28098</v>
      </c>
      <c r="K14" s="316">
        <v>62398</v>
      </c>
    </row>
    <row r="15" spans="1:11" ht="18" customHeight="1">
      <c r="A15" s="567">
        <v>0</v>
      </c>
      <c r="B15" s="317" t="s">
        <v>186</v>
      </c>
      <c r="C15" s="314">
        <v>18369</v>
      </c>
      <c r="D15" s="315">
        <v>-0.33717028109551472</v>
      </c>
      <c r="E15" s="314">
        <v>10925</v>
      </c>
      <c r="F15" s="369">
        <v>0.27197578297822789</v>
      </c>
      <c r="G15" s="316">
        <v>29294</v>
      </c>
      <c r="H15" s="371">
        <v>-0.19304721502947497</v>
      </c>
      <c r="I15" s="314">
        <v>27713</v>
      </c>
      <c r="J15" s="314">
        <v>8589</v>
      </c>
      <c r="K15" s="316">
        <v>36302</v>
      </c>
    </row>
    <row r="16" spans="1:11" s="77" customFormat="1" ht="18" customHeight="1">
      <c r="A16" s="567">
        <v>0</v>
      </c>
      <c r="B16" s="365" t="s">
        <v>4</v>
      </c>
      <c r="C16" s="361">
        <v>377149</v>
      </c>
      <c r="D16" s="332">
        <v>-0.22607050441499066</v>
      </c>
      <c r="E16" s="361">
        <v>224393</v>
      </c>
      <c r="F16" s="370">
        <v>-0.14453077345370258</v>
      </c>
      <c r="G16" s="361">
        <v>601542</v>
      </c>
      <c r="H16" s="374">
        <v>-0.19753848945000207</v>
      </c>
      <c r="I16" s="361">
        <v>487317</v>
      </c>
      <c r="J16" s="361">
        <v>262304</v>
      </c>
      <c r="K16" s="361">
        <v>749621</v>
      </c>
    </row>
    <row r="17" spans="1:11" ht="18" customHeight="1">
      <c r="A17" s="551" t="s">
        <v>207</v>
      </c>
      <c r="B17" s="414" t="s">
        <v>8</v>
      </c>
      <c r="C17" s="328">
        <v>24404</v>
      </c>
      <c r="D17" s="369">
        <v>-1.3780561729642371E-2</v>
      </c>
      <c r="E17" s="328">
        <v>17518</v>
      </c>
      <c r="F17" s="369">
        <v>4.3297004347567114E-2</v>
      </c>
      <c r="G17" s="329">
        <v>41922</v>
      </c>
      <c r="H17" s="371">
        <v>9.2931432973806238E-3</v>
      </c>
      <c r="I17" s="328">
        <v>24745</v>
      </c>
      <c r="J17" s="328">
        <v>16791</v>
      </c>
      <c r="K17" s="329">
        <v>41536</v>
      </c>
    </row>
    <row r="18" spans="1:11" ht="18" customHeight="1">
      <c r="A18" s="552">
        <v>0</v>
      </c>
      <c r="B18" s="327" t="s">
        <v>9</v>
      </c>
      <c r="C18" s="328">
        <v>61017</v>
      </c>
      <c r="D18" s="315">
        <v>-0.18266938141291822</v>
      </c>
      <c r="E18" s="328">
        <v>23931</v>
      </c>
      <c r="F18" s="369">
        <v>-0.18502247650183901</v>
      </c>
      <c r="G18" s="329">
        <v>84948</v>
      </c>
      <c r="H18" s="371">
        <v>-0.18333365379069011</v>
      </c>
      <c r="I18" s="328">
        <v>74654</v>
      </c>
      <c r="J18" s="328">
        <v>29364</v>
      </c>
      <c r="K18" s="329">
        <v>104018</v>
      </c>
    </row>
    <row r="19" spans="1:11" ht="18" customHeight="1">
      <c r="A19" s="552">
        <v>0</v>
      </c>
      <c r="B19" s="327" t="s">
        <v>10</v>
      </c>
      <c r="C19" s="328">
        <v>140163</v>
      </c>
      <c r="D19" s="369">
        <v>-0.10906363422556431</v>
      </c>
      <c r="E19" s="328">
        <v>67050</v>
      </c>
      <c r="F19" s="369">
        <v>-0.23797292843423612</v>
      </c>
      <c r="G19" s="329">
        <v>207213</v>
      </c>
      <c r="H19" s="371">
        <v>-0.15530145530145534</v>
      </c>
      <c r="I19" s="328">
        <v>157321</v>
      </c>
      <c r="J19" s="328">
        <v>87989</v>
      </c>
      <c r="K19" s="329">
        <v>245310</v>
      </c>
    </row>
    <row r="20" spans="1:11" ht="18" customHeight="1">
      <c r="A20" s="552">
        <v>0</v>
      </c>
      <c r="B20" s="327" t="s">
        <v>11</v>
      </c>
      <c r="C20" s="328">
        <v>92000</v>
      </c>
      <c r="D20" s="315">
        <v>-6.1224489795918324E-2</v>
      </c>
      <c r="E20" s="328">
        <v>56000</v>
      </c>
      <c r="F20" s="369">
        <v>0</v>
      </c>
      <c r="G20" s="329">
        <v>148000</v>
      </c>
      <c r="H20" s="371">
        <v>-3.8961038961038974E-2</v>
      </c>
      <c r="I20" s="328">
        <v>98000</v>
      </c>
      <c r="J20" s="328">
        <v>56000</v>
      </c>
      <c r="K20" s="329">
        <v>154000</v>
      </c>
    </row>
    <row r="21" spans="1:11" ht="18" customHeight="1">
      <c r="A21" s="552">
        <v>0</v>
      </c>
      <c r="B21" s="327" t="s">
        <v>85</v>
      </c>
      <c r="C21" s="328">
        <v>22232</v>
      </c>
      <c r="D21" s="315">
        <v>-0.132409756097561</v>
      </c>
      <c r="E21" s="328">
        <v>10965</v>
      </c>
      <c r="F21" s="369">
        <v>-0.23332401062788422</v>
      </c>
      <c r="G21" s="329">
        <v>33197</v>
      </c>
      <c r="H21" s="371">
        <v>-0.16855761765221533</v>
      </c>
      <c r="I21" s="328">
        <v>25625</v>
      </c>
      <c r="J21" s="328">
        <v>14302</v>
      </c>
      <c r="K21" s="329">
        <v>39927</v>
      </c>
    </row>
    <row r="22" spans="1:11" ht="18" customHeight="1">
      <c r="A22" s="552">
        <v>0</v>
      </c>
      <c r="B22" s="327" t="s">
        <v>168</v>
      </c>
      <c r="C22" s="328">
        <v>29533</v>
      </c>
      <c r="D22" s="315">
        <v>-4.5752689909205446E-2</v>
      </c>
      <c r="E22" s="328">
        <v>23488</v>
      </c>
      <c r="F22" s="369">
        <v>-0.18222964974583944</v>
      </c>
      <c r="G22" s="329">
        <v>53021</v>
      </c>
      <c r="H22" s="371">
        <v>-0.11144442023763634</v>
      </c>
      <c r="I22" s="328">
        <v>30949</v>
      </c>
      <c r="J22" s="328">
        <v>28722</v>
      </c>
      <c r="K22" s="329">
        <v>59671</v>
      </c>
    </row>
    <row r="23" spans="1:11" ht="18" customHeight="1">
      <c r="A23" s="552">
        <v>0</v>
      </c>
      <c r="B23" s="327" t="s">
        <v>186</v>
      </c>
      <c r="C23" s="328">
        <v>18369</v>
      </c>
      <c r="D23" s="315">
        <v>-9.6902654867256688E-2</v>
      </c>
      <c r="E23" s="328">
        <v>10925</v>
      </c>
      <c r="F23" s="369">
        <v>0.41515544041450769</v>
      </c>
      <c r="G23" s="329">
        <v>29294</v>
      </c>
      <c r="H23" s="371">
        <v>4.3977191732002874E-2</v>
      </c>
      <c r="I23" s="328">
        <v>20340</v>
      </c>
      <c r="J23" s="328">
        <v>7720</v>
      </c>
      <c r="K23" s="329">
        <v>28060</v>
      </c>
    </row>
    <row r="24" spans="1:11" s="77" customFormat="1" ht="18" customHeight="1">
      <c r="A24" s="553">
        <v>0</v>
      </c>
      <c r="B24" s="330" t="s">
        <v>4</v>
      </c>
      <c r="C24" s="331">
        <v>387718</v>
      </c>
      <c r="D24" s="332">
        <v>-0.1017436068521016</v>
      </c>
      <c r="E24" s="331">
        <v>209877</v>
      </c>
      <c r="F24" s="370">
        <v>-0.1287361761482515</v>
      </c>
      <c r="G24" s="331">
        <v>597595</v>
      </c>
      <c r="H24" s="374">
        <v>-0.11141196867909153</v>
      </c>
      <c r="I24" s="331">
        <v>431634</v>
      </c>
      <c r="J24" s="331">
        <v>240888</v>
      </c>
      <c r="K24" s="331">
        <v>672522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51"/>
      <c r="H26" s="452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abSelected="1" topLeftCell="E1" zoomScale="90" zoomScaleNormal="90" workbookViewId="0">
      <selection activeCell="M16" sqref="M16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66" t="s">
        <v>139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54">
        <v>2022</v>
      </c>
      <c r="D5" s="554"/>
      <c r="E5" s="554"/>
      <c r="F5" s="554"/>
      <c r="G5" s="554"/>
      <c r="H5" s="555"/>
      <c r="I5" s="554">
        <v>2021</v>
      </c>
      <c r="J5" s="554"/>
      <c r="K5" s="554"/>
    </row>
    <row r="6" spans="1:11" s="311" customFormat="1" ht="29.5" customHeight="1">
      <c r="A6" s="309"/>
      <c r="B6" s="310"/>
      <c r="C6" s="561" t="s">
        <v>1</v>
      </c>
      <c r="D6" s="562"/>
      <c r="E6" s="562"/>
      <c r="F6" s="563"/>
      <c r="G6" s="557" t="s">
        <v>178</v>
      </c>
      <c r="H6" s="558"/>
      <c r="I6" s="561" t="s">
        <v>1</v>
      </c>
      <c r="J6" s="563"/>
      <c r="K6" s="564" t="s">
        <v>178</v>
      </c>
    </row>
    <row r="7" spans="1:11" s="311" customFormat="1" ht="29.5" customHeight="1">
      <c r="A7" s="309"/>
      <c r="B7" s="310"/>
      <c r="C7" s="561" t="s">
        <v>7</v>
      </c>
      <c r="D7" s="563"/>
      <c r="E7" s="561" t="s">
        <v>6</v>
      </c>
      <c r="F7" s="563"/>
      <c r="G7" s="559"/>
      <c r="H7" s="560"/>
      <c r="I7" s="312" t="s">
        <v>7</v>
      </c>
      <c r="J7" s="312" t="s">
        <v>6</v>
      </c>
      <c r="K7" s="56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4" t="s">
        <v>128</v>
      </c>
      <c r="H8" s="350" t="s">
        <v>129</v>
      </c>
      <c r="I8" s="351" t="s">
        <v>128</v>
      </c>
      <c r="J8" s="351" t="s">
        <v>128</v>
      </c>
      <c r="K8" s="424" t="s">
        <v>128</v>
      </c>
    </row>
    <row r="9" spans="1:11" ht="18" customHeight="1">
      <c r="A9" s="567" t="s">
        <v>208</v>
      </c>
      <c r="B9" s="413" t="s">
        <v>8</v>
      </c>
      <c r="C9" s="314">
        <v>25.287961004322636</v>
      </c>
      <c r="D9" s="315">
        <v>-0.27103991766622559</v>
      </c>
      <c r="E9" s="314">
        <v>17.08095058769543</v>
      </c>
      <c r="F9" s="315">
        <v>-0.35146101690772669</v>
      </c>
      <c r="G9" s="316">
        <v>20.78311016508675</v>
      </c>
      <c r="H9" s="371">
        <v>-0.30049790064840542</v>
      </c>
      <c r="I9" s="314">
        <v>34.690460585115893</v>
      </c>
      <c r="J9" s="314">
        <v>26.337584991811006</v>
      </c>
      <c r="K9" s="316">
        <v>29.711290622789711</v>
      </c>
    </row>
    <row r="10" spans="1:11" ht="18" customHeight="1">
      <c r="A10" s="567" t="s">
        <v>208</v>
      </c>
      <c r="B10" s="317" t="s">
        <v>9</v>
      </c>
      <c r="C10" s="314">
        <v>19.64578348534075</v>
      </c>
      <c r="D10" s="315">
        <v>-0.41826256946755436</v>
      </c>
      <c r="E10" s="314">
        <v>19.31459146746451</v>
      </c>
      <c r="F10" s="315">
        <v>-0.24864397526118065</v>
      </c>
      <c r="G10" s="316">
        <v>20.040922299214223</v>
      </c>
      <c r="H10" s="371">
        <v>-0.36468049593297314</v>
      </c>
      <c r="I10" s="314">
        <v>33.770877468481949</v>
      </c>
      <c r="J10" s="314">
        <v>25.706310765496958</v>
      </c>
      <c r="K10" s="316">
        <v>31.544635684756006</v>
      </c>
    </row>
    <row r="11" spans="1:11" ht="18" customHeight="1">
      <c r="A11" s="567" t="s">
        <v>211</v>
      </c>
      <c r="B11" s="317" t="s">
        <v>10</v>
      </c>
      <c r="C11" s="314">
        <v>22.64444676532424</v>
      </c>
      <c r="D11" s="315">
        <v>-0.19127743698975697</v>
      </c>
      <c r="E11" s="314">
        <v>17.838924597748232</v>
      </c>
      <c r="F11" s="315">
        <v>-0.24613399751192355</v>
      </c>
      <c r="G11" s="316">
        <v>20.859462395293832</v>
      </c>
      <c r="H11" s="371">
        <v>-0.20581465539190935</v>
      </c>
      <c r="I11" s="314">
        <v>28.000265852651168</v>
      </c>
      <c r="J11" s="314">
        <v>23.663256518893597</v>
      </c>
      <c r="K11" s="316">
        <v>26.265232085826796</v>
      </c>
    </row>
    <row r="12" spans="1:11" ht="18" customHeight="1">
      <c r="A12" s="567">
        <v>0</v>
      </c>
      <c r="B12" s="317" t="s">
        <v>11</v>
      </c>
      <c r="C12" s="314">
        <v>15.146228835300153</v>
      </c>
      <c r="D12" s="315">
        <v>-0.30505972473513188</v>
      </c>
      <c r="E12" s="314">
        <v>26.245443499392465</v>
      </c>
      <c r="F12" s="315">
        <v>-1.5198294922614153E-2</v>
      </c>
      <c r="G12" s="316">
        <v>18.441558441558442</v>
      </c>
      <c r="H12" s="371">
        <v>-0.20759843331271899</v>
      </c>
      <c r="I12" s="314">
        <v>21.795007966011685</v>
      </c>
      <c r="J12" s="314">
        <v>26.650485436893202</v>
      </c>
      <c r="K12" s="316">
        <v>23.272995936461026</v>
      </c>
    </row>
    <row r="13" spans="1:11" ht="18" customHeight="1">
      <c r="A13" s="567" t="s">
        <v>213</v>
      </c>
      <c r="B13" s="317" t="s">
        <v>85</v>
      </c>
      <c r="C13" s="314">
        <v>11.358370674856754</v>
      </c>
      <c r="D13" s="315">
        <v>1.8934283948979891E-2</v>
      </c>
      <c r="E13" s="314">
        <v>19.091698004049753</v>
      </c>
      <c r="F13" s="315">
        <v>5.0002972356925746E-2</v>
      </c>
      <c r="G13" s="316">
        <v>13.53285830162792</v>
      </c>
      <c r="H13" s="371">
        <v>1.3747753132733243E-2</v>
      </c>
      <c r="I13" s="314">
        <v>11.14730444718797</v>
      </c>
      <c r="J13" s="314">
        <v>18.18251805630122</v>
      </c>
      <c r="K13" s="316">
        <v>13.349334940381388</v>
      </c>
    </row>
    <row r="14" spans="1:11" ht="18" customHeight="1">
      <c r="A14" s="567">
        <v>0</v>
      </c>
      <c r="B14" s="317" t="s">
        <v>168</v>
      </c>
      <c r="C14" s="314">
        <v>13.065453406165288</v>
      </c>
      <c r="D14" s="315">
        <v>-0.30345938988894083</v>
      </c>
      <c r="E14" s="314">
        <v>18.809542872430377</v>
      </c>
      <c r="F14" s="315">
        <v>-0.12459854013252192</v>
      </c>
      <c r="G14" s="316">
        <v>15.488748874887488</v>
      </c>
      <c r="H14" s="371">
        <v>-0.21909332611522447</v>
      </c>
      <c r="I14" s="314">
        <v>18.757633390653389</v>
      </c>
      <c r="J14" s="314">
        <v>21.486762056894268</v>
      </c>
      <c r="K14" s="316">
        <v>19.834314896856529</v>
      </c>
    </row>
    <row r="15" spans="1:11" ht="18" customHeight="1">
      <c r="A15" s="567">
        <v>0</v>
      </c>
      <c r="B15" s="317" t="s">
        <v>186</v>
      </c>
      <c r="C15" s="314">
        <v>17.35084289931125</v>
      </c>
      <c r="D15" s="315">
        <v>-0.36443130003635515</v>
      </c>
      <c r="E15" s="314">
        <v>20.978125783412718</v>
      </c>
      <c r="F15" s="315">
        <v>0.47728330304001632</v>
      </c>
      <c r="G15" s="316">
        <v>18.546832077044563</v>
      </c>
      <c r="H15" s="371">
        <v>-0.17234709346624821</v>
      </c>
      <c r="I15" s="314">
        <v>27.299712682993569</v>
      </c>
      <c r="J15" s="314">
        <v>14.200475792451616</v>
      </c>
      <c r="K15" s="316">
        <v>22.408949368304093</v>
      </c>
    </row>
    <row r="16" spans="1:11" s="77" customFormat="1" ht="18" customHeight="1">
      <c r="A16" s="567">
        <v>0</v>
      </c>
      <c r="B16" s="365" t="s">
        <v>4</v>
      </c>
      <c r="C16" s="361">
        <v>17.82589749746969</v>
      </c>
      <c r="D16" s="332">
        <v>-0.27311999371234541</v>
      </c>
      <c r="E16" s="361">
        <v>20.017072927169469</v>
      </c>
      <c r="F16" s="332">
        <v>-0.15240664698992246</v>
      </c>
      <c r="G16" s="361">
        <v>18.712383514422896</v>
      </c>
      <c r="H16" s="374">
        <v>-0.229132195000886</v>
      </c>
      <c r="I16" s="361">
        <v>24.523851726931792</v>
      </c>
      <c r="J16" s="361">
        <v>23.616363738675371</v>
      </c>
      <c r="K16" s="361">
        <v>24.274439006366862</v>
      </c>
    </row>
    <row r="17" spans="1:11" s="295" customFormat="1" ht="18" customHeight="1">
      <c r="A17" s="551" t="s">
        <v>207</v>
      </c>
      <c r="B17" s="414" t="s">
        <v>8</v>
      </c>
      <c r="C17" s="328">
        <v>27.075694116994423</v>
      </c>
      <c r="D17" s="315">
        <v>-0.1491073623027166</v>
      </c>
      <c r="E17" s="328">
        <v>15.803060638940329</v>
      </c>
      <c r="F17" s="315">
        <v>6.7291421089372472E-2</v>
      </c>
      <c r="G17" s="329">
        <v>20.858330661300489</v>
      </c>
      <c r="H17" s="371">
        <v>-4.0012048153297286E-2</v>
      </c>
      <c r="I17" s="328">
        <v>31.820341271570584</v>
      </c>
      <c r="J17" s="328">
        <v>14.806696958933973</v>
      </c>
      <c r="K17" s="329">
        <v>21.72770045829834</v>
      </c>
    </row>
    <row r="18" spans="1:11" s="295" customFormat="1" ht="18" customHeight="1">
      <c r="A18" s="552">
        <v>0</v>
      </c>
      <c r="B18" s="327" t="s">
        <v>9</v>
      </c>
      <c r="C18" s="328">
        <v>20.477183064979229</v>
      </c>
      <c r="D18" s="315">
        <v>-0.21501327684712768</v>
      </c>
      <c r="E18" s="328">
        <v>17.681879847546647</v>
      </c>
      <c r="F18" s="315">
        <v>-0.20948864601118378</v>
      </c>
      <c r="G18" s="329">
        <v>19.604100919072042</v>
      </c>
      <c r="H18" s="371">
        <v>-0.21321478729530463</v>
      </c>
      <c r="I18" s="328">
        <v>26.086024719925611</v>
      </c>
      <c r="J18" s="328">
        <v>22.367648179025146</v>
      </c>
      <c r="K18" s="329">
        <v>24.916712468044391</v>
      </c>
    </row>
    <row r="19" spans="1:11" s="295" customFormat="1" ht="18" customHeight="1">
      <c r="A19" s="552">
        <v>0</v>
      </c>
      <c r="B19" s="327" t="s">
        <v>10</v>
      </c>
      <c r="C19" s="328">
        <v>23.025826014935692</v>
      </c>
      <c r="D19" s="315">
        <v>-0.12531266907820693</v>
      </c>
      <c r="E19" s="328">
        <v>18.181667534146179</v>
      </c>
      <c r="F19" s="315">
        <v>-0.2467216538606295</v>
      </c>
      <c r="G19" s="329">
        <v>21.198284965370803</v>
      </c>
      <c r="H19" s="371">
        <v>-0.16855380396972952</v>
      </c>
      <c r="I19" s="328">
        <v>26.324636474007033</v>
      </c>
      <c r="J19" s="328">
        <v>24.136718687493286</v>
      </c>
      <c r="K19" s="329">
        <v>25.495678573769116</v>
      </c>
    </row>
    <row r="20" spans="1:11" s="295" customFormat="1" ht="18" customHeight="1">
      <c r="A20" s="552">
        <v>0</v>
      </c>
      <c r="B20" s="327" t="s">
        <v>11</v>
      </c>
      <c r="C20" s="328">
        <v>17.019527235354573</v>
      </c>
      <c r="D20" s="315">
        <v>-8.196824464626562E-2</v>
      </c>
      <c r="E20" s="328">
        <v>24.675642594859241</v>
      </c>
      <c r="F20" s="315">
        <v>1.4687882496940086E-2</v>
      </c>
      <c r="G20" s="329">
        <v>19.283387622149839</v>
      </c>
      <c r="H20" s="371">
        <v>-4.9743596974867299E-2</v>
      </c>
      <c r="I20" s="328">
        <v>18.539148712559118</v>
      </c>
      <c r="J20" s="328">
        <v>24.318455971049456</v>
      </c>
      <c r="K20" s="329">
        <v>20.292825768667644</v>
      </c>
    </row>
    <row r="21" spans="1:11" s="295" customFormat="1" ht="18" customHeight="1">
      <c r="A21" s="552">
        <v>0</v>
      </c>
      <c r="B21" s="327" t="s">
        <v>85</v>
      </c>
      <c r="C21" s="328">
        <v>8.6282483195791269</v>
      </c>
      <c r="D21" s="315">
        <v>-0.17674913168975259</v>
      </c>
      <c r="E21" s="328">
        <v>13.1267583152098</v>
      </c>
      <c r="F21" s="315">
        <v>-0.24456738843247938</v>
      </c>
      <c r="G21" s="329">
        <v>9.7295713049403698</v>
      </c>
      <c r="H21" s="371">
        <v>-0.20363186890636453</v>
      </c>
      <c r="I21" s="328">
        <v>10.480703576163755</v>
      </c>
      <c r="J21" s="328">
        <v>17.3764782115665</v>
      </c>
      <c r="K21" s="329">
        <v>12.217429257972636</v>
      </c>
    </row>
    <row r="22" spans="1:11" s="295" customFormat="1" ht="18" customHeight="1">
      <c r="A22" s="552">
        <v>0</v>
      </c>
      <c r="B22" s="327" t="s">
        <v>168</v>
      </c>
      <c r="C22" s="328">
        <v>14.432527309033599</v>
      </c>
      <c r="D22" s="315">
        <v>-0.13871868234072571</v>
      </c>
      <c r="E22" s="328">
        <v>16.3834841409777</v>
      </c>
      <c r="F22" s="315">
        <v>-0.25236703238519997</v>
      </c>
      <c r="G22" s="329">
        <v>15.236272231716731</v>
      </c>
      <c r="H22" s="371">
        <v>-0.19374339553844255</v>
      </c>
      <c r="I22" s="328">
        <v>16.757042110535078</v>
      </c>
      <c r="J22" s="328">
        <v>21.913806440674374</v>
      </c>
      <c r="K22" s="329">
        <v>18.89754719205305</v>
      </c>
    </row>
    <row r="23" spans="1:11" s="295" customFormat="1" ht="18" customHeight="1">
      <c r="A23" s="552">
        <v>0</v>
      </c>
      <c r="B23" s="327" t="s">
        <v>186</v>
      </c>
      <c r="C23" s="328">
        <v>17.516296933977884</v>
      </c>
      <c r="D23" s="315">
        <v>-0.12484538737105255</v>
      </c>
      <c r="E23" s="328">
        <v>21.264057093425606</v>
      </c>
      <c r="F23" s="315">
        <v>0.63346550843649729</v>
      </c>
      <c r="G23" s="329">
        <v>18.748659964265713</v>
      </c>
      <c r="H23" s="371">
        <v>7.5254654482240779E-2</v>
      </c>
      <c r="I23" s="328">
        <v>20.015088398333717</v>
      </c>
      <c r="J23" s="328">
        <v>13.017757022478488</v>
      </c>
      <c r="K23" s="329">
        <v>17.436483428470822</v>
      </c>
    </row>
    <row r="24" spans="1:11" s="326" customFormat="1" ht="18" customHeight="1">
      <c r="A24" s="553">
        <v>0</v>
      </c>
      <c r="B24" s="330" t="s">
        <v>4</v>
      </c>
      <c r="C24" s="331">
        <v>18.422882213304138</v>
      </c>
      <c r="D24" s="332">
        <v>-0.13740608219922579</v>
      </c>
      <c r="E24" s="331">
        <v>18.735844101805174</v>
      </c>
      <c r="F24" s="332">
        <v>-0.13496556482896793</v>
      </c>
      <c r="G24" s="331">
        <v>18.772362792064587</v>
      </c>
      <c r="H24" s="374">
        <v>-0.12713685236166195</v>
      </c>
      <c r="I24" s="331">
        <v>21.35753780907033</v>
      </c>
      <c r="J24" s="331">
        <v>21.659073142100727</v>
      </c>
      <c r="K24" s="331">
        <v>21.506650662083771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Epis_Production</vt:lpstr>
      <vt:lpstr>Epis_Deliveries</vt:lpstr>
      <vt:lpstr>Epis_Inventories</vt:lpstr>
      <vt:lpstr>Europulp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2022-08-23T09:52:49Z</cp:lastPrinted>
  <dcterms:created xsi:type="dcterms:W3CDTF">1998-09-28T08:45:30Z</dcterms:created>
  <dcterms:modified xsi:type="dcterms:W3CDTF">2022-08-23T10:02:40Z</dcterms:modified>
</cp:coreProperties>
</file>