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E50DBB02-518B-4185-95C3-1706857EFAD5}" xr6:coauthVersionLast="47" xr6:coauthVersionMax="47" xr10:uidLastSave="{00000000-0000-0000-0000-000000000000}"/>
  <bookViews>
    <workbookView xWindow="-28920" yWindow="255" windowWidth="29040" windowHeight="15840" tabRatio="834" firstSheet="9" activeTab="19" xr2:uid="{00000000-000D-0000-FFFF-FFFF0000000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<sst xmlns="http://schemas.openxmlformats.org/spreadsheetml/2006/main" count="931" uniqueCount="296">
  <si>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</si>
  <si>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</si>
  <si>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</si>
  <si>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</si>
  <si>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</si>
  <si>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</si>
  <si>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</si>
  <si>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</si>
  <si>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</si>
  <si>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</si>
  <si>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</si>
  <si>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</si>
  <si>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</si>
  <si>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</si>
  <si>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</si>
  <si>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</si>
  <si>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</si>
  <si>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</si>
  <si>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</si>
  <si>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</si>
  <si>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</si>
  <si>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</si>
  <si>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</si>
  <si>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</si>
  <si>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</si>
  <si>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</si>
  <si>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</si>
  <si>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</si>
  <si>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</si>
  <si>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</si>
  <si>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</si>
  <si>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</si>
  <si>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</si>
  <si>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</si>
  <si>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</si>
  <si>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</si>
  <si>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</si>
  <si>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</si>
  <si>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</si>
  <si>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</si>
  <si>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</si>
  <si>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</si>
  <si>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</si>
  <si>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</si>
  <si>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</si>
  <si>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</si>
  <si>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</si>
  <si>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</si>
  <si>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</si>
  <si>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</si>
  <si>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</si>
  <si>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</si>
  <si>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</si>
  <si>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</si>
  <si>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</si>
  <si>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</si>
  <si>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</si>
  <si>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</si>
  <si>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</si>
  <si>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</si>
  <si>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</si>
  <si>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</si>
  <si>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</si>
  <si>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</si>
  <si>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</si>
  <si>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</si>
  <si>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</si>
  <si>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</si>
  <si>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</si>
  <si>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</si>
  <si>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</si>
  <si>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</si>
  <si>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</si>
  <si>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</si>
  <si>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</si>
  <si>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</si>
  <si>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</si>
  <si>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</si>
  <si>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</si>
  <si>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</si>
  <si>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</si>
  <si>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</si>
  <si>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</si>
  <si>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</si>
  <si>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</si>
  <si>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</si>
  <si>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</si>
  <si>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</si>
  <si>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</si>
  <si>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</si>
  <si>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</si>
  <si>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</si>
  <si>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</si>
  <si>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</si>
  <si>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</si>
  <si>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</si>
  <si>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</si>
  <si>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</si>
  <si>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</si>
  <si>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</si>
  <si>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</si>
  <si>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</si>
  <si>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</si>
  <si>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</si>
  <si>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</si>
  <si>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</si>
  <si>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</si>
  <si>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</si>
  <si>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</si>
  <si>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</si>
  <si>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</si>
  <si>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</si>
  <si>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</si>
  <si>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</si>
  <si>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</si>
  <si>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</si>
  <si>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</si>
  <si>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</si>
  <si>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</si>
  <si>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</si>
  <si>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</si>
  <si>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</si>
  <si>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</si>
  <si>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</si>
  <si>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</si>
  <si>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</si>
  <si>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</si>
  <si>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</si>
  <si>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</si>
  <si>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</si>
  <si>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</si>
  <si>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</si>
  <si>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</si>
  <si>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</si>
  <si>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</si>
  <si>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</si>
  <si>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</si>
  <si>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</si>
  <si>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</si>
  <si>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</si>
  <si>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</si>
  <si>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</si>
  <si>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</si>
  <si>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</si>
  <si>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</si>
  <si>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</si>
  <si>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</si>
  <si>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</si>
  <si>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</si>
  <si>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</si>
  <si>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</si>
  <si>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</si>
  <si>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</si>
  <si>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</si>
  <si>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</si>
  <si>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</si>
  <si>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</si>
  <si>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</si>
  <si>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</si>
  <si>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</si>
  <si>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</si>
  <si>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</si>
  <si>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</si>
  <si>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</si>
  <si>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</si>
  <si>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</si>
  <si>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</si>
  <si>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</si>
  <si>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</si>
  <si>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</si>
  <si>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</si>
  <si>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</si>
  <si>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</si>
  <si>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</si>
  <si>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</si>
  <si>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</si>
  <si>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</si>
  <si>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</si>
  <si>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</si>
  <si>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</si>
  <si>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</si>
  <si>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</si>
  <si>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</si>
  <si>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</si>
  <si>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</si>
  <si>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</si>
  <si>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</si>
  <si>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</si>
  <si>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</si>
  <si>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</si>
  <si>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</si>
  <si>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</si>
  <si>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</si>
  <si>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</si>
  <si>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</si>
  <si>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</si>
  <si>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</si>
  <si>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</si>
  <si>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</si>
  <si>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</si>
  <si>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</si>
  <si>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</si>
  <si>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REPORT ON ANSWERS 2022</t>
  </si>
  <si>
    <t>DIE PAPIERINDUSTRIE e. V.</t>
  </si>
  <si>
    <t>Statistics : May 2022</t>
  </si>
  <si>
    <t>Deadline : 14 June 2022</t>
  </si>
  <si>
    <t>Date</t>
  </si>
  <si>
    <t>Cumulative comsuption</t>
  </si>
  <si>
    <t>Jan 2017</t>
  </si>
  <si>
    <t>2017</t>
  </si>
  <si>
    <t>Feb 2017</t>
  </si>
  <si>
    <t xml:space="preserve">May </t>
  </si>
  <si>
    <t>Mar 2017</t>
  </si>
  <si>
    <t>Apr 2017</t>
  </si>
  <si>
    <t>May 2017</t>
  </si>
  <si>
    <t>January - May  2020</t>
  </si>
  <si>
    <t>4,71 Mt</t>
  </si>
  <si>
    <t>Jun 2017</t>
  </si>
  <si>
    <t>January - May  2021</t>
  </si>
  <si>
    <t>4,91 Mt</t>
  </si>
  <si>
    <t>Jul 2017</t>
  </si>
  <si>
    <t>January - May  2022</t>
  </si>
  <si>
    <t>4,92 Mt (0,4%)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</si>
  <si>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</si>
  <si>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</si>
  <si>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</si>
  <si>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</si>
  <si>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</si>
  <si>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</si>
  <si>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</si>
  <si>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</si>
  <si>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</si>
  <si>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</si>
  <si>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</si>
  <si>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</si>
  <si>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</si>
  <si>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</si>
  <si>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</si>
  <si>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</si>
  <si>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</si>
  <si>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</si>
  <si>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</si>
  <si>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</si>
  <si>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</si>
  <si>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</si>
  <si>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</si>
  <si>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</si>
  <si>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</si>
  <si>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</si>
  <si>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</si>
  <si>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</si>
  <si>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</si>
  <si>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</si>
  <si>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</si>
  <si>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</si>
  <si>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</si>
  <si>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</si>
  <si>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</si>
  <si>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</si>
  <si>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</si>
  <si>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</si>
  <si>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</si>
  <si>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</si>
  <si>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</si>
  <si>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</si>
  <si>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</si>
  <si>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</si>
  <si>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</si>
  <si>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</si>
  <si>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</si>
  <si>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</si>
  <si>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</si>
  <si>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</si>
  <si>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</si>
  <si>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</si>
  <si>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</si>
  <si>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</si>
  <si>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</si>
  <si>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</si>
  <si>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</si>
  <si>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</si>
  <si>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</si>
  <si>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</si>
  <si>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</si>
  <si>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</si>
  <si>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</si>
  <si>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0</t>
  </si>
  <si>
    <t xml:space="preserve">FEBRUARY  </t>
  </si>
  <si>
    <t xml:space="preserve">MARCH  </t>
  </si>
  <si>
    <t xml:space="preserve">APRIL  </t>
  </si>
  <si>
    <t/>
  </si>
  <si>
    <t xml:space="preserve">MAY </t>
  </si>
  <si>
    <t>May  2022</t>
  </si>
  <si>
    <t>March  2022</t>
  </si>
  <si>
    <t>April  2022</t>
  </si>
  <si>
    <t>MAY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</si>
</sst>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7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69" fillId="10" borderId="0" xfId="0" applyFont="1" applyFill="1" applyAlignment="1">
      <alignment horizontal="center" vertical="center"/>
    </xf>
    <xf numFmtId="0" fontId="70" fillId="0" borderId="0" xfId="7" applyFont="1" applyAlignment="1">
      <alignment vertical="center"/>
    </xf>
    <xf numFmtId="0" fontId="69" fillId="10" borderId="0" xfId="6" applyFont="1" applyFill="1" applyAlignment="1">
      <alignment horizontal="left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0" fontId="72" fillId="0" borderId="0" xfId="7" applyFont="1" applyAlignment="1">
      <alignment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21" fillId="0" borderId="0" xfId="4" applyFont="1" applyBorder="1"/>
    <xf numFmtId="0" fontId="59" fillId="0" borderId="5" xfId="4" applyFont="1" applyBorder="1"/>
    <xf numFmtId="0" fontId="59" fillId="0" borderId="0" xfId="4" applyFont="1" applyBorder="1"/>
    <xf numFmtId="0" fontId="61" fillId="0" borderId="0" xfId="4" applyFont="1"/>
    <xf numFmtId="181" fontId="61" fillId="0" borderId="0" xfId="15" applyNumberFormat="1" applyFont="1"/>
    <xf numFmtId="0" fontId="84" fillId="16" borderId="0" xfId="7" applyFont="1" applyFill="1" applyAlignment="1">
      <alignment vertical="center"/>
    </xf>
    <xf numFmtId="0" fontId="84" fillId="0" borderId="0" xfId="7" applyFont="1" applyAlignment="1">
      <alignment vertical="center"/>
    </xf>
    <xf numFmtId="175" fontId="37" fillId="0" borderId="62" xfId="7" applyNumberFormat="1" applyFont="1" applyBorder="1" applyAlignment="1">
      <alignment horizontal="center" vertical="center"/>
    </xf>
    <xf numFmtId="0" fontId="7" fillId="0" borderId="0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right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75" fontId="37" fillId="0" borderId="62" xfId="7" applyNumberFormat="1" applyFont="1" applyBorder="1" applyAlignment="1">
      <alignment horizontal="center" vertical="center"/>
    </xf>
    <xf numFmtId="0" fontId="12" fillId="16" borderId="0" xfId="6" applyFont="1" applyFill="1"/>
    <xf numFmtId="0" fontId="77" fillId="16" borderId="0" xfId="6" applyFont="1" applyFill="1" applyAlignment="1">
      <alignment vertical="top"/>
    </xf>
    <xf numFmtId="0" fontId="12" fillId="16" borderId="0" xfId="6" applyFont="1" applyFill="1" applyAlignment="1">
      <alignment vertical="top"/>
    </xf>
    <xf numFmtId="0" fontId="25" fillId="16" borderId="0" xfId="6" applyFont="1" applyFill="1"/>
    <xf numFmtId="0" fontId="12" fillId="16" borderId="0" xfId="0" applyFont="1" applyFill="1"/>
    <xf numFmtId="0" fontId="69" fillId="16" borderId="0" xfId="6" applyFont="1" applyFill="1" applyAlignment="1">
      <alignment horizontal="center" vertical="center"/>
    </xf>
    <xf numFmtId="0" fontId="68" fillId="16" borderId="0" xfId="6" applyFont="1" applyFill="1"/>
    <xf numFmtId="0" fontId="68" fillId="16" borderId="0" xfId="6" applyFont="1" applyFill="1" applyAlignment="1">
      <alignment vertical="center"/>
    </xf>
    <xf numFmtId="0" fontId="8" fillId="16" borderId="0" xfId="6" applyFont="1" applyFill="1"/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177" fontId="8" fillId="14" borderId="86" xfId="4" applyNumberFormat="1" applyFont="1" applyFill="1" applyBorder="1" applyAlignment="1">
      <alignment horizontal="center" vertical="center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1007.391</c:v>
              </c:pt>
              <c:pt idx="49">
                <c:v>951.06600000000003</c:v>
              </c:pt>
              <c:pt idx="50">
                <c:v>1020.713</c:v>
              </c:pt>
              <c:pt idx="51">
                <c:v>948.62800000000004</c:v>
              </c:pt>
              <c:pt idx="52">
                <c:v>996.58799999999997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652.11599999999999</c:v>
              </c:pt>
              <c:pt idx="49">
                <c:v>638.41300000000001</c:v>
              </c:pt>
              <c:pt idx="50">
                <c:v>640.32600000000002</c:v>
              </c:pt>
              <c:pt idx="51">
                <c:v>597.94899999999996</c:v>
              </c:pt>
              <c:pt idx="52">
                <c:v>583.029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58.122999999999998</c:v>
              </c:pt>
              <c:pt idx="12">
                <c:v>62.497999999999998</c:v>
              </c:pt>
              <c:pt idx="13">
                <c:v>58.542000000000002</c:v>
              </c:pt>
              <c:pt idx="14">
                <c:v>66.087999999999994</c:v>
              </c:pt>
              <c:pt idx="15">
                <c:v>54.392000000000003</c:v>
              </c:pt>
              <c:pt idx="16">
                <c:v>58.106000000000002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106.342</c:v>
              </c:pt>
              <c:pt idx="13">
                <c:v>101.843</c:v>
              </c:pt>
              <c:pt idx="14">
                <c:v>102.91800000000001</c:v>
              </c:pt>
              <c:pt idx="15">
                <c:v>98.480999999999995</c:v>
              </c:pt>
              <c:pt idx="16">
                <c:v>108.205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108.246</c:v>
              </c:pt>
              <c:pt idx="13">
                <c:v>101.712</c:v>
              </c:pt>
              <c:pt idx="14">
                <c:v>113.869</c:v>
              </c:pt>
              <c:pt idx="15">
                <c:v>102.96299999999999</c:v>
              </c:pt>
              <c:pt idx="16">
                <c:v>104.699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51.427999999999997</c:v>
              </c:pt>
              <c:pt idx="13">
                <c:v>45.337000000000003</c:v>
              </c:pt>
              <c:pt idx="14">
                <c:v>49.762999999999998</c:v>
              </c:pt>
              <c:pt idx="15">
                <c:v>47.802</c:v>
              </c:pt>
              <c:pt idx="16">
                <c:v>43.732999999999997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137.04900000000001</c:v>
              </c:pt>
              <c:pt idx="15">
                <c:v>131.75899999999999</c:v>
              </c:pt>
              <c:pt idx="16">
                <c:v>136.68899999999999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296.738</c:v>
              </c:pt>
              <c:pt idx="15">
                <c:v>289.5</c:v>
              </c:pt>
              <c:pt idx="16">
                <c:v>293.608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  <c:pt idx="15">
                <c:v>213</c:v>
              </c:pt>
              <c:pt idx="16">
                <c:v>239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107.637</c:v>
              </c:pt>
              <c:pt idx="13">
                <c:v>101.548</c:v>
              </c:pt>
              <c:pt idx="14">
                <c:v>95.311999999999998</c:v>
              </c:pt>
              <c:pt idx="15">
                <c:v>87.549000000000007</c:v>
              </c:pt>
              <c:pt idx="16">
                <c:v>81.058999999999997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213.82499999999999</c:v>
              </c:pt>
              <c:pt idx="15">
                <c:v>198.749</c:v>
              </c:pt>
              <c:pt idx="16">
                <c:v>192.31800000000001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  <c:pt idx="15">
                <c:v>152</c:v>
              </c:pt>
              <c:pt idx="16">
                <c:v>147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29.683</c:v>
              </c:pt>
              <c:pt idx="13">
                <c:v>31.744</c:v>
              </c:pt>
              <c:pt idx="14">
                <c:v>30.015000000000001</c:v>
              </c:pt>
              <c:pt idx="15">
                <c:v>33.884</c:v>
              </c:pt>
              <c:pt idx="16">
                <c:v>33.177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40.151000000000003</c:v>
              </c:pt>
              <c:pt idx="13">
                <c:v>46.762999999999998</c:v>
              </c:pt>
              <c:pt idx="14">
                <c:v>36.774000000000001</c:v>
              </c:pt>
              <c:pt idx="15">
                <c:v>34.906999999999996</c:v>
              </c:pt>
              <c:pt idx="16">
                <c:v>44.619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57.79</c:v>
              </c:pt>
              <c:pt idx="13">
                <c:v>44.177999999999997</c:v>
              </c:pt>
              <c:pt idx="14">
                <c:v>50.805999999999997</c:v>
              </c:pt>
              <c:pt idx="15">
                <c:v>50.177999999999997</c:v>
              </c:pt>
              <c:pt idx="16">
                <c:v>43.613999999999997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18.391009320672662</c:v>
              </c:pt>
              <c:pt idx="12">
                <c:v>14.543638209667014</c:v>
              </c:pt>
              <c:pt idx="13">
                <c:v>15.452778983493637</c:v>
              </c:pt>
              <c:pt idx="14">
                <c:v>14.568875669597412</c:v>
              </c:pt>
              <c:pt idx="15">
                <c:v>16.569980914604741</c:v>
              </c:pt>
              <c:pt idx="16">
                <c:v>16.298255237970476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25.327412388492068</c:v>
              </c:pt>
              <c:pt idx="13">
                <c:v>23.813009671172324</c:v>
              </c:pt>
              <c:pt idx="14">
                <c:v>22.222256763373256</c:v>
              </c:pt>
              <c:pt idx="15">
                <c:v>20.433995586133925</c:v>
              </c:pt>
              <c:pt idx="16">
                <c:v>18.797355341236734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21.759218559770787</c:v>
              </c:pt>
              <c:pt idx="15">
                <c:v>20.204742420006607</c:v>
              </c:pt>
              <c:pt idx="16">
                <c:v>19.578176002153658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  <c:pt idx="15">
                <c:v>19.797395079594789</c:v>
              </c:pt>
              <c:pt idx="16">
                <c:v>19.118497109826588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11.429994804677214</c:v>
              </c:pt>
              <c:pt idx="13">
                <c:v>13.336280283477592</c:v>
              </c:pt>
              <c:pt idx="14">
                <c:v>10.612110752439072</c:v>
              </c:pt>
              <c:pt idx="15">
                <c:v>10.135328376374032</c:v>
              </c:pt>
              <c:pt idx="16">
                <c:v>12.947074688027444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17.335439810417064</c:v>
              </c:pt>
              <c:pt idx="13">
                <c:v>13.135563053111049</c:v>
              </c:pt>
              <c:pt idx="14">
                <c:v>14.940487714027354</c:v>
              </c:pt>
              <c:pt idx="15">
                <c:v>14.673205030001796</c:v>
              </c:pt>
              <c:pt idx="16">
                <c:v>12.632778198395503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957.23500000000001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1007.391</c:v>
              </c:pt>
              <c:pt idx="1">
                <c:v>951.06600000000003</c:v>
              </c:pt>
              <c:pt idx="2">
                <c:v>1020.713</c:v>
              </c:pt>
              <c:pt idx="3">
                <c:v>948.62800000000004</c:v>
              </c:pt>
              <c:pt idx="4">
                <c:v>996.58799999999997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4,91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{8A105000-2CF2-49E8-B550-B901C79278AC}</c15:txfldGUID>
                      <c15:f>Feuil1!$J$7</c15:f>
                      <c15:dlblFieldTableCache>
                        <c:ptCount val="1"/>
                        <c:pt idx="0">
                          <c:v> 4,91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4,92 Mt (0,4%)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{04890535-4A22-4E4E-8041-2E3E5795C0C9}</c15:txfldGUID>
                      <c15:f>Feuil1!$J$8</c15:f>
                      <c15:dlblFieldTableCache>
                        <c:ptCount val="1"/>
                        <c:pt idx="0">
                          <c:v>4,92 Mt (0,4%)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18863896478"/>
                  <c:y val="-8.3418587275130747E-3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4,71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{6B05C315-C64C-4669-B302-51036E59160C}</c15:txfldGUID>
                      <c15:f>Feuil1!$J$6</c15:f>
                      <c15:dlblFieldTableCache>
                        <c:ptCount val="1"/>
                        <c:pt idx="0">
                          <c:v> 4,71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May  2020 </c:v>
                </c:pt>
                <c:pt idx="1">
                  <c:v> January - May  2021 </c:v>
                </c:pt>
                <c:pt idx="2">
                  <c:v> January - May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4707.652</c:v>
                </c:pt>
                <c:pt idx="1">
                  <c:v>4905.942</c:v>
                </c:pt>
                <c:pt idx="2">
                  <c:v>4924.3860000000004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652.11599999999999</c:v>
              </c:pt>
              <c:pt idx="49">
                <c:v>638.41300000000001</c:v>
              </c:pt>
              <c:pt idx="50">
                <c:v>640.32600000000002</c:v>
              </c:pt>
              <c:pt idx="51">
                <c:v>597.94899999999996</c:v>
              </c:pt>
              <c:pt idx="52">
                <c:v>583.029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1007.391</c:v>
              </c:pt>
              <c:pt idx="49">
                <c:v>951.06600000000003</c:v>
              </c:pt>
              <c:pt idx="50">
                <c:v>1020.713</c:v>
              </c:pt>
              <c:pt idx="51">
                <c:v>948.62800000000004</c:v>
              </c:pt>
              <c:pt idx="52">
                <c:v>996.58799999999997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338.67200000000003</c:v>
              </c:pt>
              <c:pt idx="49">
                <c:v>314.39800000000002</c:v>
              </c:pt>
              <c:pt idx="50">
                <c:v>352.86799999999999</c:v>
              </c:pt>
              <c:pt idx="51">
                <c:v>330.03800000000001</c:v>
              </c:pt>
              <c:pt idx="52">
                <c:v>346.565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612.55600000000004</c:v>
              </c:pt>
              <c:pt idx="48">
                <c:v>656.30499999999995</c:v>
              </c:pt>
              <c:pt idx="49">
                <c:v>623.90099999999995</c:v>
              </c:pt>
              <c:pt idx="50">
                <c:v>655.55700000000002</c:v>
              </c:pt>
              <c:pt idx="51">
                <c:v>607.85900000000004</c:v>
              </c:pt>
              <c:pt idx="52">
                <c:v>637.47500000000002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238.55600000000001</c:v>
              </c:pt>
              <c:pt idx="49">
                <c:v>233.876</c:v>
              </c:pt>
              <c:pt idx="50">
                <c:v>240.48099999999999</c:v>
              </c:pt>
              <c:pt idx="51">
                <c:v>234.81100000000001</c:v>
              </c:pt>
              <c:pt idx="52">
                <c:v>215.68199999999999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402.02699999999999</c:v>
              </c:pt>
              <c:pt idx="49">
                <c:v>394.36599999999999</c:v>
              </c:pt>
              <c:pt idx="50">
                <c:v>388.62200000000001</c:v>
              </c:pt>
              <c:pt idx="51">
                <c:v>351.07799999999997</c:v>
              </c:pt>
              <c:pt idx="52">
                <c:v>355.399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12.739000000000001</c:v>
              </c:pt>
              <c:pt idx="51">
                <c:v>13.326000000000001</c:v>
              </c:pt>
              <c:pt idx="52">
                <c:v>16.202000000000002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9.9779999999999998</c:v>
              </c:pt>
              <c:pt idx="51">
                <c:v>9.3940000000000001</c:v>
              </c:pt>
              <c:pt idx="52">
                <c:v>8.8689999999999998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223.28200000000001</c:v>
              </c:pt>
              <c:pt idx="49">
                <c:v>218.20099999999999</c:v>
              </c:pt>
              <c:pt idx="50">
                <c:v>227.74199999999999</c:v>
              </c:pt>
              <c:pt idx="51">
                <c:v>221.48500000000001</c:v>
              </c:pt>
              <c:pt idx="52">
                <c:v>199.48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392.30700000000002</c:v>
              </c:pt>
              <c:pt idx="49">
                <c:v>384.92099999999999</c:v>
              </c:pt>
              <c:pt idx="50">
                <c:v>378.64400000000001</c:v>
              </c:pt>
              <c:pt idx="51">
                <c:v>341.68400000000003</c:v>
              </c:pt>
              <c:pt idx="52">
                <c:v>346.53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  <c:pt idx="51">
                <c:v>58.631999999999998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  <c:pt idx="51">
                <c:v>147.45699999999999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  <c:pt idx="51">
                <c:v>293.12200000000001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  <c:pt idx="51">
                <c:v>417.846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  <c:pt idx="51">
                <c:v>76.787999999999997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  <c:pt idx="51">
                <c:v>19.87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862     86     949     223     1 896     2 119     1 779     2 323     -             1 035     994     1 983     4 005     1 028     1 433     117     -       226     2 735     -       2 528     3 271     -               2022 Avril  Apr 2022</c:v>
              </c:pt>
              <c:pt idx="52">
                <c:v> May 2022 42 41 43  862     86     949     223     1 896     2 119     1 779     2 323     -             1 035     994     1 983     4 005     1 028     1 433     117     -       226     2 735     -       2 528     3 271     -               2022 Mai  May 2022</c:v>
              </c:pt>
              <c:pt idx="53">
                <c:v> Jun 2022 42 41 43  862     86     949     223     1 896     2 119     1 779     2 323     -             1 035     994     1 983     4 005     1 028     1 433     117     -       226     2 735     -       2 528     3 271     -               2022 Juin  Jun 2022</c:v>
              </c:pt>
              <c:pt idx="54">
                <c:v> Jul 2022 42 41 43  862     86     949     223     1 896     2 119     1 779     2 323     -             1 035     994     1 983     4 005     1 028     1 433     117     -       226     2 735     -       2 528     3 271     -               2022 Juillet  Jul 2022</c:v>
              </c:pt>
              <c:pt idx="55">
                <c:v> Aug 2022 42 41 43  862     86     949     223     1 896     2 119     1 779     2 323     -             1 035     994     1 983     4 005     1 028     1 433     117     -       226     2 735     -       2 528     3 271     -               2022 Août  Aug 2022</c:v>
              </c:pt>
              <c:pt idx="56">
                <c:v> Sep 2022 42 41 43  862     86     949     223     1 896     2 119     1 779     2 323     -             1 035     994     1 983     4 005     1 028     1 433     117     -       226     2 735     -       2 528     3 271     -               2022 Septembre  Sep 2022</c:v>
              </c:pt>
              <c:pt idx="57">
                <c:v> Oct 2022 42 41 43  862     86     949     223     1 896     2 119     1 779     2 323     -             1 035     994     1 983     4 005     1 028     1 433     117     -       226     2 735     -       2 528     3 271     -               2022 Octobre  Oct 2022</c:v>
              </c:pt>
              <c:pt idx="58">
                <c:v> Nov 2022 42 41 43  862     86     949     223     1 896     2 119     1 779     2 323     -             1 035     994     1 983     4 005     1 028     1 433     117     -       226     2 735     -       2 528     3 271     -               2022 Novembre  Nov 2022</c:v>
              </c:pt>
              <c:pt idx="59">
                <c:v> Dec 2022 42 41 43  862     86     949     223     1 896     2 119     1 779     2 323     -             1 035     994     1 983     4 005     1 028     1 433     117     -       226     2 735     -       2 528     3 271     -  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652.11599999999999</c:v>
              </c:pt>
              <c:pt idx="49">
                <c:v>638.41300000000001</c:v>
              </c:pt>
              <c:pt idx="50">
                <c:v>640.32600000000002</c:v>
              </c:pt>
              <c:pt idx="51">
                <c:v>597.94899999999996</c:v>
              </c:pt>
              <c:pt idx="52">
                <c:v>583.029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  <c:pt idx="51">
                <c:v>1284.3446700620182</c:v>
              </c:pt>
              <c:pt idx="52">
                <c:v>1357.6685566800604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  <c:pt idx="51">
                <c:v>1390</c:v>
              </c:pt>
              <c:pt idx="52">
                <c:v>1435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  <c:pt idx="51">
                <c:v>1154.9862140845487</c:v>
              </c:pt>
              <c:pt idx="52">
                <c:v>1229.9436401979642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5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47"/>
  <sheetViews>
    <sheetView view="pageBreakPreview" topLeftCell="B1" zoomScale="60" zoomScaleNormal="60" zoomScalePageLayoutView="25" workbookViewId="0">
      <selection activeCell="J10" sqref="J10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7" width="10.26953125" style="26"/>
    <col min="8" max="8" width="39.7265625" style="26" customWidth="1"/>
    <col min="9" max="9" width="26.453125" style="26" customWidth="1"/>
    <col min="10" max="10" width="10.26953125" style="26"/>
    <col min="11" max="11" width="13.81640625" style="26" bestFit="1" customWidth="1"/>
    <col min="12" max="12" width="23.7265625" style="466" customWidth="1"/>
    <col min="13" max="16384" width="10.26953125" style="26"/>
  </cols>
  <sheetData>
    <row r="1" spans="1:23" ht="102.75" customHeight="1" thickBot="1">
      <c r="A1" s="436"/>
      <c r="B1" s="480" t="s">
        <v>0</v>
      </c>
      <c r="C1" s="480"/>
      <c r="D1" s="437"/>
      <c r="H1" s="438"/>
      <c r="I1" s="439"/>
      <c r="J1" s="439"/>
      <c r="K1" s="439"/>
    </row>
    <row r="2" spans="1:23" s="442" customFormat="1" ht="36.75" customHeight="1">
      <c r="A2" s="440"/>
      <c r="B2" s="482" t="s">
        <v>31</v>
      </c>
      <c r="C2" s="482"/>
      <c r="D2" s="441"/>
      <c r="H2" s="388"/>
      <c r="I2" s="388"/>
      <c r="J2" s="443"/>
      <c r="K2" s="444"/>
      <c r="L2" s="467"/>
    </row>
    <row r="3" spans="1:23" s="72" customFormat="1" ht="26.15" customHeight="1">
      <c r="A3" s="283"/>
      <c r="B3" s="481"/>
      <c r="C3" s="481"/>
      <c r="D3" s="276"/>
      <c r="H3" s="388"/>
      <c r="I3" s="388"/>
      <c r="J3" s="443"/>
      <c r="K3" s="443"/>
      <c r="L3" s="468"/>
    </row>
    <row r="4" spans="1:23" s="70" customFormat="1" ht="141.75" customHeight="1">
      <c r="A4" s="281"/>
      <c r="B4" s="183" t="s">
        <v>295</v>
      </c>
      <c r="C4" s="184"/>
      <c r="D4" s="274"/>
      <c r="H4" s="388"/>
      <c r="I4" s="478"/>
      <c r="J4" s="478"/>
      <c r="K4" s="478"/>
      <c r="L4" s="469"/>
    </row>
    <row r="5" spans="1:23" s="71" customFormat="1" ht="20.25" customHeight="1">
      <c r="A5" s="282"/>
      <c r="B5" s="185" t="s">
        <v>27</v>
      </c>
      <c r="C5" s="185"/>
      <c r="D5" s="275"/>
      <c r="H5" s="389"/>
      <c r="I5" s="389"/>
      <c r="J5" s="389"/>
      <c r="K5" s="389"/>
      <c r="L5" s="470"/>
    </row>
    <row r="6" spans="1:23" s="70" customFormat="1" ht="59.25" customHeight="1">
      <c r="A6" s="281"/>
      <c r="B6" s="186" t="s">
        <v>28</v>
      </c>
      <c r="C6" s="184"/>
      <c r="D6" s="274"/>
      <c r="H6" s="388"/>
      <c r="I6" s="478"/>
      <c r="J6" s="391"/>
      <c r="K6" s="388"/>
      <c r="L6" s="469"/>
    </row>
    <row r="7" spans="1:23" s="72" customFormat="1" ht="40.5" customHeight="1">
      <c r="A7" s="283"/>
      <c r="B7" s="186" t="s">
        <v>30</v>
      </c>
      <c r="C7" s="187"/>
      <c r="D7" s="276"/>
      <c r="H7" s="388"/>
      <c r="I7" s="388"/>
      <c r="J7" s="388"/>
      <c r="K7" s="388"/>
      <c r="L7" s="471"/>
    </row>
    <row r="8" spans="1:23" ht="59.25" customHeight="1">
      <c r="A8" s="284"/>
      <c r="B8" s="186" t="s">
        <v>29</v>
      </c>
      <c r="C8" s="188"/>
      <c r="D8" s="277"/>
      <c r="H8" s="388"/>
      <c r="I8" s="388"/>
      <c r="J8" s="388"/>
      <c r="K8" s="388"/>
      <c r="L8" s="472"/>
      <c r="V8" s="386"/>
    </row>
    <row r="9" spans="1:23" s="73" customFormat="1" ht="59.25" customHeight="1">
      <c r="A9" s="285"/>
      <c r="B9" s="186" t="s">
        <v>137</v>
      </c>
      <c r="C9" s="189"/>
      <c r="D9" s="278"/>
      <c r="H9" s="388"/>
      <c r="I9" s="388"/>
      <c r="J9" s="391"/>
      <c r="K9" s="388"/>
      <c r="L9" s="473"/>
      <c r="M9" s="387"/>
      <c r="V9" s="387"/>
      <c r="W9" s="387"/>
    </row>
    <row r="10" spans="1:23" s="73" customFormat="1" ht="108" customHeight="1">
      <c r="A10" s="285"/>
      <c r="B10" s="186"/>
      <c r="C10" s="189"/>
      <c r="D10" s="278"/>
      <c r="H10" s="388"/>
      <c r="I10" s="388"/>
      <c r="J10" s="391"/>
      <c r="K10" s="388"/>
      <c r="L10" s="473"/>
      <c r="M10" s="387"/>
      <c r="V10" s="387"/>
      <c r="W10" s="387"/>
    </row>
    <row r="11" spans="1:23" s="73" customFormat="1" ht="36.75" customHeight="1">
      <c r="A11" s="285"/>
      <c r="B11" s="486" t="s">
        <v>201</v>
      </c>
      <c r="C11" s="487"/>
      <c r="D11" s="278"/>
      <c r="H11" s="388"/>
      <c r="I11" s="388"/>
      <c r="J11" s="391"/>
      <c r="K11" s="388"/>
      <c r="L11" s="473"/>
      <c r="M11" s="387"/>
      <c r="V11" s="387"/>
      <c r="W11" s="387"/>
    </row>
    <row r="12" spans="1:23" s="73" customFormat="1" ht="36" customHeight="1">
      <c r="A12" s="285"/>
      <c r="B12" s="486" t="s">
        <v>199</v>
      </c>
      <c r="C12" s="487"/>
      <c r="D12" s="278"/>
      <c r="H12" s="388"/>
      <c r="I12" s="388"/>
      <c r="J12" s="391"/>
      <c r="K12" s="388"/>
      <c r="L12" s="473"/>
      <c r="M12" s="387"/>
      <c r="V12" s="387"/>
      <c r="W12" s="387"/>
    </row>
    <row r="13" spans="1:23" s="73" customFormat="1" ht="36" customHeight="1">
      <c r="A13" s="285"/>
      <c r="B13" s="486" t="s">
        <v>200</v>
      </c>
      <c r="C13" s="487"/>
      <c r="D13" s="278"/>
      <c r="H13" s="388"/>
      <c r="I13" s="388"/>
      <c r="J13" s="388"/>
      <c r="K13" s="388"/>
      <c r="L13" s="473"/>
      <c r="M13" s="387"/>
      <c r="V13" s="387"/>
      <c r="W13" s="387"/>
    </row>
    <row r="14" spans="1:23" s="73" customFormat="1" ht="39" customHeight="1">
      <c r="A14" s="285"/>
      <c r="B14" s="463"/>
      <c r="C14" s="464"/>
      <c r="D14" s="278"/>
      <c r="H14" s="388"/>
      <c r="I14" s="388"/>
      <c r="J14" s="388"/>
      <c r="K14" s="388"/>
      <c r="L14" s="473"/>
      <c r="M14" s="387"/>
      <c r="V14" s="387"/>
      <c r="W14" s="387"/>
    </row>
    <row r="15" spans="1:23" s="73" customFormat="1" ht="5.15" customHeight="1">
      <c r="A15" s="285"/>
      <c r="B15" s="483"/>
      <c r="C15" s="483"/>
      <c r="D15" s="278"/>
      <c r="V15" s="387"/>
      <c r="W15" s="387"/>
    </row>
    <row r="16" spans="1:23" s="73" customFormat="1" ht="63.75" customHeight="1">
      <c r="A16" s="285"/>
      <c r="B16" s="484" t="s">
        <v>198</v>
      </c>
      <c r="C16" s="485"/>
      <c r="D16" s="278"/>
      <c r="H16" s="388"/>
      <c r="I16" s="388"/>
      <c r="J16" s="388"/>
      <c r="K16" s="388"/>
      <c r="L16" s="473"/>
    </row>
    <row r="17" spans="1:14" ht="32.5" customHeight="1">
      <c r="A17" s="284"/>
      <c r="B17" s="367"/>
      <c r="C17" s="368"/>
      <c r="D17" s="277"/>
      <c r="H17" s="388"/>
      <c r="I17" s="388"/>
      <c r="J17" s="388"/>
      <c r="K17" s="388"/>
      <c r="L17" s="472"/>
    </row>
    <row r="18" spans="1:14" ht="54" customHeight="1">
      <c r="A18" s="286"/>
      <c r="B18" s="287" t="s">
        <v>119</v>
      </c>
      <c r="C18" s="279"/>
      <c r="D18" s="280"/>
      <c r="H18" s="388"/>
      <c r="I18" s="388"/>
      <c r="J18" s="388"/>
      <c r="K18" s="388"/>
      <c r="L18" s="472"/>
    </row>
    <row r="19" spans="1:14" s="69" customFormat="1" ht="20.25" customHeight="1">
      <c r="I19" s="388"/>
      <c r="K19" s="388"/>
      <c r="L19" s="474"/>
    </row>
    <row r="20" spans="1:14">
      <c r="I20" s="388"/>
    </row>
    <row r="21" spans="1:14">
      <c r="H21" s="388"/>
      <c r="I21" s="388"/>
      <c r="J21" s="388"/>
      <c r="K21" s="388"/>
      <c r="L21" s="473"/>
      <c r="M21" s="387"/>
      <c r="N21" s="73"/>
    </row>
    <row r="22" spans="1:14">
      <c r="K22" s="388"/>
    </row>
    <row r="47" ht="18" customHeight="1"/>
  </sheetData>
  <mergeCells count="8"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showZeros="0" view="pageBreakPreview" topLeftCell="A4" zoomScale="70" zoomScaleNormal="75" zoomScaleSheetLayoutView="70" workbookViewId="0">
      <selection activeCell="V33" sqref="V33:V34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5">
        <v>2022</v>
      </c>
      <c r="C5" s="555"/>
      <c r="D5" s="555"/>
      <c r="E5" s="555"/>
      <c r="F5" s="555"/>
      <c r="G5" s="555"/>
      <c r="H5" s="555"/>
      <c r="I5" s="555"/>
      <c r="J5" s="555"/>
      <c r="K5" s="556"/>
      <c r="L5" s="556"/>
      <c r="M5" s="556"/>
      <c r="N5" s="555">
        <v>2021</v>
      </c>
      <c r="O5" s="555"/>
      <c r="P5" s="555"/>
      <c r="Q5" s="555"/>
      <c r="R5" s="555"/>
      <c r="S5" s="555"/>
    </row>
    <row r="6" spans="1:19" s="432" customFormat="1" ht="34.4" customHeight="1">
      <c r="B6" s="569" t="s">
        <v>127</v>
      </c>
      <c r="C6" s="569"/>
      <c r="D6" s="569" t="s">
        <v>1</v>
      </c>
      <c r="E6" s="569"/>
      <c r="F6" s="569"/>
      <c r="G6" s="569"/>
      <c r="H6" s="569"/>
      <c r="I6" s="569"/>
      <c r="J6" s="569"/>
      <c r="K6" s="569"/>
      <c r="L6" s="558" t="s">
        <v>4</v>
      </c>
      <c r="M6" s="559"/>
      <c r="N6" s="430" t="s">
        <v>127</v>
      </c>
      <c r="O6" s="570" t="s">
        <v>1</v>
      </c>
      <c r="P6" s="571"/>
      <c r="Q6" s="571"/>
      <c r="R6" s="572"/>
      <c r="S6" s="569" t="s">
        <v>4</v>
      </c>
    </row>
    <row r="7" spans="1:19" s="432" customFormat="1" ht="34.4" customHeight="1">
      <c r="B7" s="558" t="s">
        <v>84</v>
      </c>
      <c r="C7" s="573"/>
      <c r="D7" s="569" t="s">
        <v>2</v>
      </c>
      <c r="E7" s="569"/>
      <c r="F7" s="569"/>
      <c r="G7" s="569"/>
      <c r="H7" s="569" t="s">
        <v>3</v>
      </c>
      <c r="I7" s="569"/>
      <c r="J7" s="569"/>
      <c r="K7" s="569"/>
      <c r="L7" s="574"/>
      <c r="M7" s="576"/>
      <c r="N7" s="569" t="s">
        <v>84</v>
      </c>
      <c r="O7" s="570" t="s">
        <v>2</v>
      </c>
      <c r="P7" s="572"/>
      <c r="Q7" s="570" t="s">
        <v>3</v>
      </c>
      <c r="R7" s="572"/>
      <c r="S7" s="569"/>
    </row>
    <row r="8" spans="1:19" s="432" customFormat="1" ht="34.4" customHeight="1">
      <c r="B8" s="574"/>
      <c r="C8" s="575"/>
      <c r="D8" s="565" t="s">
        <v>7</v>
      </c>
      <c r="E8" s="565"/>
      <c r="F8" s="565" t="s">
        <v>6</v>
      </c>
      <c r="G8" s="565"/>
      <c r="H8" s="565" t="s">
        <v>7</v>
      </c>
      <c r="I8" s="565"/>
      <c r="J8" s="565" t="s">
        <v>6</v>
      </c>
      <c r="K8" s="565"/>
      <c r="L8" s="574"/>
      <c r="M8" s="576"/>
      <c r="N8" s="565"/>
      <c r="O8" s="428" t="s">
        <v>7</v>
      </c>
      <c r="P8" s="428" t="s">
        <v>6</v>
      </c>
      <c r="Q8" s="428" t="s">
        <v>7</v>
      </c>
      <c r="R8" s="428" t="s">
        <v>6</v>
      </c>
      <c r="S8" s="565"/>
    </row>
    <row r="9" spans="1:19" s="432" customFormat="1" ht="34.4" customHeight="1">
      <c r="A9" s="433"/>
      <c r="B9" s="430" t="s">
        <v>128</v>
      </c>
      <c r="C9" s="296" t="s">
        <v>129</v>
      </c>
      <c r="D9" s="430" t="s">
        <v>128</v>
      </c>
      <c r="E9" s="296" t="s">
        <v>129</v>
      </c>
      <c r="F9" s="430" t="s">
        <v>128</v>
      </c>
      <c r="G9" s="296" t="s">
        <v>129</v>
      </c>
      <c r="H9" s="430" t="s">
        <v>128</v>
      </c>
      <c r="I9" s="296" t="s">
        <v>129</v>
      </c>
      <c r="J9" s="430" t="s">
        <v>128</v>
      </c>
      <c r="K9" s="296" t="s">
        <v>129</v>
      </c>
      <c r="L9" s="430" t="s">
        <v>128</v>
      </c>
      <c r="M9" s="296" t="s">
        <v>129</v>
      </c>
      <c r="N9" s="430" t="s">
        <v>128</v>
      </c>
      <c r="O9" s="430" t="s">
        <v>128</v>
      </c>
      <c r="P9" s="430" t="s">
        <v>128</v>
      </c>
      <c r="Q9" s="430" t="s">
        <v>128</v>
      </c>
      <c r="R9" s="430" t="s">
        <v>128</v>
      </c>
      <c r="S9" s="430" t="s">
        <v>128</v>
      </c>
    </row>
    <row r="10" spans="1:19" s="300" customFormat="1" ht="44.5" customHeight="1">
      <c r="A10" s="297" t="s">
        <v>289</v>
      </c>
      <c r="B10" s="297">
        <v>10731</v>
      </c>
      <c r="C10" s="299">
        <v>0.12319447351894497</v>
      </c>
      <c r="D10" s="297">
        <v>10773</v>
      </c>
      <c r="E10" s="299">
        <v>-0.18767908309455583</v>
      </c>
      <c r="F10" s="297">
        <v>27734</v>
      </c>
      <c r="G10" s="299">
        <v>4.9099712513239524E-2</v>
      </c>
      <c r="H10" s="297">
        <v>597086</v>
      </c>
      <c r="I10" s="299">
        <v>-2.6618238253447113E-2</v>
      </c>
      <c r="J10" s="298">
        <v>302304</v>
      </c>
      <c r="K10" s="299">
        <v>1.4126463888786356E-2</v>
      </c>
      <c r="L10" s="298">
        <v>948628</v>
      </c>
      <c r="M10" s="299">
        <v>-1.2626475526120506E-2</v>
      </c>
      <c r="N10" s="298">
        <v>9554</v>
      </c>
      <c r="O10" s="298">
        <v>13262</v>
      </c>
      <c r="P10" s="298">
        <v>26436</v>
      </c>
      <c r="Q10" s="298">
        <v>613414</v>
      </c>
      <c r="R10" s="298">
        <v>298093</v>
      </c>
      <c r="S10" s="298">
        <v>960759</v>
      </c>
    </row>
    <row r="11" spans="1:19" s="300" customFormat="1" ht="44.5" customHeight="1">
      <c r="A11" s="301" t="s">
        <v>291</v>
      </c>
      <c r="B11" s="301">
        <v>12548</v>
      </c>
      <c r="C11" s="299">
        <v>-6.274275470570656E-2</v>
      </c>
      <c r="D11" s="301">
        <v>11967</v>
      </c>
      <c r="E11" s="299">
        <v>-3.7790463938248808E-2</v>
      </c>
      <c r="F11" s="301">
        <v>26489</v>
      </c>
      <c r="G11" s="299">
        <v>-4.3787452169518404E-2</v>
      </c>
      <c r="H11" s="301">
        <v>625508</v>
      </c>
      <c r="I11" s="299">
        <v>1.4095010813632625E-2</v>
      </c>
      <c r="J11" s="302">
        <v>320076</v>
      </c>
      <c r="K11" s="299">
        <v>1.9340579548603021E-2</v>
      </c>
      <c r="L11" s="302">
        <v>996588</v>
      </c>
      <c r="M11" s="299">
        <v>1.2438740927968261E-2</v>
      </c>
      <c r="N11" s="302">
        <v>13388</v>
      </c>
      <c r="O11" s="302">
        <v>12437</v>
      </c>
      <c r="P11" s="302">
        <v>27702</v>
      </c>
      <c r="Q11" s="302">
        <v>616814</v>
      </c>
      <c r="R11" s="302">
        <v>314003</v>
      </c>
      <c r="S11" s="302">
        <v>984344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50" t="s">
        <v>65</v>
      </c>
    </row>
    <row r="18" spans="1:22">
      <c r="V18" s="36" t="s">
        <v>60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showZeros="0" view="pageBreakPreview" topLeftCell="A4" zoomScale="70" zoomScaleNormal="75" zoomScaleSheetLayoutView="70" workbookViewId="0">
      <selection activeCell="O24" sqref="O24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5">
        <v>2022</v>
      </c>
      <c r="C5" s="555"/>
      <c r="D5" s="555"/>
      <c r="E5" s="555"/>
      <c r="F5" s="555"/>
      <c r="G5" s="555"/>
      <c r="H5" s="555"/>
      <c r="I5" s="555"/>
      <c r="J5" s="555"/>
      <c r="K5" s="556"/>
      <c r="L5" s="556"/>
      <c r="M5" s="556"/>
      <c r="N5" s="555">
        <v>2021</v>
      </c>
      <c r="O5" s="555"/>
      <c r="P5" s="555"/>
      <c r="Q5" s="555"/>
      <c r="R5" s="555"/>
      <c r="S5" s="555"/>
    </row>
    <row r="6" spans="1:19" s="432" customFormat="1" ht="34.4" customHeight="1">
      <c r="B6" s="569" t="s">
        <v>127</v>
      </c>
      <c r="C6" s="569"/>
      <c r="D6" s="569" t="s">
        <v>1</v>
      </c>
      <c r="E6" s="569"/>
      <c r="F6" s="569"/>
      <c r="G6" s="569"/>
      <c r="H6" s="569"/>
      <c r="I6" s="569"/>
      <c r="J6" s="569"/>
      <c r="K6" s="569"/>
      <c r="L6" s="558" t="s">
        <v>4</v>
      </c>
      <c r="M6" s="559"/>
      <c r="N6" s="430" t="s">
        <v>127</v>
      </c>
      <c r="O6" s="570" t="s">
        <v>1</v>
      </c>
      <c r="P6" s="571"/>
      <c r="Q6" s="571"/>
      <c r="R6" s="572"/>
      <c r="S6" s="569" t="s">
        <v>4</v>
      </c>
    </row>
    <row r="7" spans="1:19" s="432" customFormat="1" ht="34.4" customHeight="1">
      <c r="B7" s="558" t="s">
        <v>84</v>
      </c>
      <c r="C7" s="573"/>
      <c r="D7" s="569" t="s">
        <v>2</v>
      </c>
      <c r="E7" s="569"/>
      <c r="F7" s="569"/>
      <c r="G7" s="569"/>
      <c r="H7" s="569" t="s">
        <v>3</v>
      </c>
      <c r="I7" s="569"/>
      <c r="J7" s="569"/>
      <c r="K7" s="569"/>
      <c r="L7" s="574"/>
      <c r="M7" s="576"/>
      <c r="N7" s="569" t="s">
        <v>84</v>
      </c>
      <c r="O7" s="570" t="s">
        <v>2</v>
      </c>
      <c r="P7" s="572"/>
      <c r="Q7" s="570" t="s">
        <v>3</v>
      </c>
      <c r="R7" s="572"/>
      <c r="S7" s="569"/>
    </row>
    <row r="8" spans="1:19" s="432" customFormat="1" ht="34.4" customHeight="1">
      <c r="B8" s="560"/>
      <c r="C8" s="577"/>
      <c r="D8" s="569" t="s">
        <v>7</v>
      </c>
      <c r="E8" s="569"/>
      <c r="F8" s="569" t="s">
        <v>6</v>
      </c>
      <c r="G8" s="569"/>
      <c r="H8" s="569" t="s">
        <v>7</v>
      </c>
      <c r="I8" s="569"/>
      <c r="J8" s="569" t="s">
        <v>6</v>
      </c>
      <c r="K8" s="569"/>
      <c r="L8" s="560"/>
      <c r="M8" s="561"/>
      <c r="N8" s="569"/>
      <c r="O8" s="430" t="s">
        <v>7</v>
      </c>
      <c r="P8" s="430" t="s">
        <v>6</v>
      </c>
      <c r="Q8" s="430" t="s">
        <v>7</v>
      </c>
      <c r="R8" s="430" t="s">
        <v>6</v>
      </c>
      <c r="S8" s="569"/>
    </row>
    <row r="9" spans="1:19" s="432" customFormat="1" ht="33.75" customHeight="1">
      <c r="B9" s="431" t="s">
        <v>128</v>
      </c>
      <c r="C9" s="296" t="s">
        <v>129</v>
      </c>
      <c r="D9" s="431" t="s">
        <v>128</v>
      </c>
      <c r="E9" s="296" t="s">
        <v>129</v>
      </c>
      <c r="F9" s="431" t="s">
        <v>128</v>
      </c>
      <c r="G9" s="296" t="s">
        <v>129</v>
      </c>
      <c r="H9" s="431" t="s">
        <v>128</v>
      </c>
      <c r="I9" s="296" t="s">
        <v>129</v>
      </c>
      <c r="J9" s="431" t="s">
        <v>128</v>
      </c>
      <c r="K9" s="296" t="s">
        <v>129</v>
      </c>
      <c r="L9" s="427" t="s">
        <v>128</v>
      </c>
      <c r="M9" s="303" t="s">
        <v>129</v>
      </c>
      <c r="N9" s="428" t="s">
        <v>128</v>
      </c>
      <c r="O9" s="428" t="s">
        <v>128</v>
      </c>
      <c r="P9" s="428" t="s">
        <v>128</v>
      </c>
      <c r="Q9" s="428" t="s">
        <v>128</v>
      </c>
      <c r="R9" s="428" t="s">
        <v>128</v>
      </c>
      <c r="S9" s="428" t="s">
        <v>128</v>
      </c>
    </row>
    <row r="10" spans="1:19" s="300" customFormat="1" ht="44.5" customHeight="1">
      <c r="A10" s="297" t="s">
        <v>289</v>
      </c>
      <c r="B10" s="297">
        <v>12060</v>
      </c>
      <c r="C10" s="299">
        <v>0.16578057032382798</v>
      </c>
      <c r="D10" s="297">
        <v>9394</v>
      </c>
      <c r="E10" s="299">
        <v>7.4951367433344851E-2</v>
      </c>
      <c r="F10" s="297">
        <v>13326</v>
      </c>
      <c r="G10" s="299">
        <v>-0.17501392930105863</v>
      </c>
      <c r="H10" s="297">
        <v>341684</v>
      </c>
      <c r="I10" s="299">
        <v>-0.24828783322076553</v>
      </c>
      <c r="J10" s="420">
        <v>221485</v>
      </c>
      <c r="K10" s="299">
        <v>-9.0507789722657939E-2</v>
      </c>
      <c r="L10" s="420">
        <v>597949</v>
      </c>
      <c r="M10" s="299">
        <v>-0.18458238329533183</v>
      </c>
      <c r="N10" s="298">
        <v>10345</v>
      </c>
      <c r="O10" s="298">
        <v>8739</v>
      </c>
      <c r="P10" s="298">
        <v>16153</v>
      </c>
      <c r="Q10" s="298">
        <v>454541</v>
      </c>
      <c r="R10" s="298">
        <v>243526</v>
      </c>
      <c r="S10" s="298">
        <v>733304</v>
      </c>
    </row>
    <row r="11" spans="1:19" s="300" customFormat="1" ht="44.25" customHeight="1">
      <c r="A11" s="301" t="s">
        <v>291</v>
      </c>
      <c r="B11" s="301">
        <v>11948</v>
      </c>
      <c r="C11" s="299">
        <v>0.58272618889919192</v>
      </c>
      <c r="D11" s="301">
        <v>8869</v>
      </c>
      <c r="E11" s="299">
        <v>0.10530907278165502</v>
      </c>
      <c r="F11" s="301">
        <v>16202</v>
      </c>
      <c r="G11" s="299">
        <v>-7.9850068150840503E-2</v>
      </c>
      <c r="H11" s="301">
        <v>346530</v>
      </c>
      <c r="I11" s="299">
        <v>-0.20514079144149522</v>
      </c>
      <c r="J11" s="424">
        <v>199480</v>
      </c>
      <c r="K11" s="299">
        <v>-0.14965087430622459</v>
      </c>
      <c r="L11" s="424">
        <v>583029</v>
      </c>
      <c r="M11" s="299">
        <v>-0.17151724167330984</v>
      </c>
      <c r="N11" s="302">
        <v>7549</v>
      </c>
      <c r="O11" s="302">
        <v>8024</v>
      </c>
      <c r="P11" s="302">
        <v>17608</v>
      </c>
      <c r="Q11" s="302">
        <v>435964</v>
      </c>
      <c r="R11" s="302">
        <v>234586</v>
      </c>
      <c r="S11" s="302">
        <v>703731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55">
        <v>2022</v>
      </c>
      <c r="C18" s="555"/>
      <c r="D18" s="555"/>
      <c r="E18" s="555"/>
      <c r="F18" s="555"/>
      <c r="G18" s="555"/>
      <c r="H18" s="555"/>
      <c r="I18" s="555"/>
      <c r="J18" s="555"/>
      <c r="K18" s="556"/>
      <c r="L18" s="556"/>
      <c r="M18" s="556"/>
      <c r="N18" s="555">
        <v>2021</v>
      </c>
      <c r="O18" s="555"/>
      <c r="P18" s="555"/>
      <c r="Q18" s="555"/>
      <c r="R18" s="555"/>
      <c r="S18" s="555"/>
    </row>
    <row r="19" spans="1:19" s="432" customFormat="1" ht="34.4" customHeight="1">
      <c r="B19" s="569" t="s">
        <v>127</v>
      </c>
      <c r="C19" s="569"/>
      <c r="D19" s="569" t="s">
        <v>1</v>
      </c>
      <c r="E19" s="569"/>
      <c r="F19" s="569"/>
      <c r="G19" s="569"/>
      <c r="H19" s="569"/>
      <c r="I19" s="569"/>
      <c r="J19" s="569"/>
      <c r="K19" s="569"/>
      <c r="L19" s="558" t="s">
        <v>4</v>
      </c>
      <c r="M19" s="559"/>
      <c r="N19" s="430" t="s">
        <v>127</v>
      </c>
      <c r="O19" s="570" t="s">
        <v>1</v>
      </c>
      <c r="P19" s="571"/>
      <c r="Q19" s="571"/>
      <c r="R19" s="572"/>
      <c r="S19" s="569" t="s">
        <v>4</v>
      </c>
    </row>
    <row r="20" spans="1:19" s="432" customFormat="1" ht="34.4" customHeight="1">
      <c r="B20" s="558" t="s">
        <v>84</v>
      </c>
      <c r="C20" s="573"/>
      <c r="D20" s="569" t="s">
        <v>2</v>
      </c>
      <c r="E20" s="569"/>
      <c r="F20" s="569"/>
      <c r="G20" s="569"/>
      <c r="H20" s="569" t="s">
        <v>3</v>
      </c>
      <c r="I20" s="569"/>
      <c r="J20" s="569"/>
      <c r="K20" s="569"/>
      <c r="L20" s="574"/>
      <c r="M20" s="576"/>
      <c r="N20" s="569" t="s">
        <v>84</v>
      </c>
      <c r="O20" s="570" t="s">
        <v>2</v>
      </c>
      <c r="P20" s="572"/>
      <c r="Q20" s="570" t="s">
        <v>3</v>
      </c>
      <c r="R20" s="572"/>
      <c r="S20" s="569"/>
    </row>
    <row r="21" spans="1:19" s="432" customFormat="1" ht="34.4" customHeight="1">
      <c r="B21" s="560"/>
      <c r="C21" s="577"/>
      <c r="D21" s="569" t="s">
        <v>7</v>
      </c>
      <c r="E21" s="569"/>
      <c r="F21" s="569" t="s">
        <v>6</v>
      </c>
      <c r="G21" s="569"/>
      <c r="H21" s="569" t="s">
        <v>7</v>
      </c>
      <c r="I21" s="569"/>
      <c r="J21" s="569" t="s">
        <v>6</v>
      </c>
      <c r="K21" s="569"/>
      <c r="L21" s="560"/>
      <c r="M21" s="561"/>
      <c r="N21" s="569"/>
      <c r="O21" s="430" t="s">
        <v>7</v>
      </c>
      <c r="P21" s="430" t="s">
        <v>6</v>
      </c>
      <c r="Q21" s="430" t="s">
        <v>7</v>
      </c>
      <c r="R21" s="430" t="s">
        <v>6</v>
      </c>
      <c r="S21" s="569"/>
    </row>
    <row r="22" spans="1:19" s="432" customFormat="1" ht="34.4" customHeight="1">
      <c r="B22" s="431" t="s">
        <v>130</v>
      </c>
      <c r="C22" s="296" t="s">
        <v>129</v>
      </c>
      <c r="D22" s="431" t="s">
        <v>130</v>
      </c>
      <c r="E22" s="296" t="s">
        <v>129</v>
      </c>
      <c r="F22" s="431" t="s">
        <v>130</v>
      </c>
      <c r="G22" s="296" t="s">
        <v>129</v>
      </c>
      <c r="H22" s="431" t="s">
        <v>130</v>
      </c>
      <c r="I22" s="296" t="s">
        <v>129</v>
      </c>
      <c r="J22" s="431" t="s">
        <v>130</v>
      </c>
      <c r="K22" s="296" t="s">
        <v>129</v>
      </c>
      <c r="L22" s="427" t="s">
        <v>130</v>
      </c>
      <c r="M22" s="303" t="s">
        <v>129</v>
      </c>
      <c r="N22" s="428" t="s">
        <v>130</v>
      </c>
      <c r="O22" s="428" t="s">
        <v>130</v>
      </c>
      <c r="P22" s="428" t="s">
        <v>130</v>
      </c>
      <c r="Q22" s="428" t="s">
        <v>130</v>
      </c>
      <c r="R22" s="428" t="s">
        <v>130</v>
      </c>
      <c r="S22" s="428" t="s">
        <v>130</v>
      </c>
    </row>
    <row r="23" spans="1:19" s="300" customFormat="1" ht="44.5" customHeight="1">
      <c r="A23" s="297" t="s">
        <v>289</v>
      </c>
      <c r="B23" s="297">
        <v>30.699174114718861</v>
      </c>
      <c r="C23" s="299">
        <v>-9.5923253260859931E-2</v>
      </c>
      <c r="D23" s="297">
        <v>23.341707849037849</v>
      </c>
      <c r="E23" s="299">
        <v>4.3485720783025705E-2</v>
      </c>
      <c r="F23" s="297">
        <v>13.716305081256648</v>
      </c>
      <c r="G23" s="299">
        <v>-0.16589029419125778</v>
      </c>
      <c r="H23" s="297">
        <v>16.503403956269004</v>
      </c>
      <c r="I23" s="299">
        <v>-0.31155606769025568</v>
      </c>
      <c r="J23" s="298">
        <v>21.692045140138632</v>
      </c>
      <c r="K23" s="299">
        <v>-0.11003324717031993</v>
      </c>
      <c r="L23" s="298">
        <v>18.296466282817221</v>
      </c>
      <c r="M23" s="299">
        <v>-0.23575576535504839</v>
      </c>
      <c r="N23" s="298">
        <v>33.956380611984393</v>
      </c>
      <c r="O23" s="298">
        <v>22.368976770973315</v>
      </c>
      <c r="P23" s="298">
        <v>16.444245865665227</v>
      </c>
      <c r="Q23" s="298">
        <v>23.972037782219573</v>
      </c>
      <c r="R23" s="298">
        <v>24.373994951123763</v>
      </c>
      <c r="S23" s="298">
        <v>23.940600992976144</v>
      </c>
    </row>
    <row r="24" spans="1:19" s="300" customFormat="1" ht="44.5" customHeight="1">
      <c r="A24" s="301" t="s">
        <v>291</v>
      </c>
      <c r="B24" s="301">
        <v>30.595800375576168</v>
      </c>
      <c r="C24" s="299">
        <v>0.29163354435801025</v>
      </c>
      <c r="D24" s="301">
        <v>22.108936806680791</v>
      </c>
      <c r="E24" s="299">
        <v>7.6576884356555519E-2</v>
      </c>
      <c r="F24" s="301">
        <v>16.734577943037159</v>
      </c>
      <c r="G24" s="299">
        <v>-4.7359714847897583E-2</v>
      </c>
      <c r="H24" s="301">
        <v>16.717966036279428</v>
      </c>
      <c r="I24" s="299">
        <v>-0.26226874058163263</v>
      </c>
      <c r="J24" s="302">
        <v>19.504669693787811</v>
      </c>
      <c r="K24" s="299">
        <v>-0.16378230300619556</v>
      </c>
      <c r="L24" s="302">
        <v>17.821386927064925</v>
      </c>
      <c r="M24" s="299">
        <v>-0.21476539696407571</v>
      </c>
      <c r="N24" s="302">
        <v>23.687678683494873</v>
      </c>
      <c r="O24" s="302">
        <v>20.536328735959049</v>
      </c>
      <c r="P24" s="302">
        <v>17.566523486213107</v>
      </c>
      <c r="Q24" s="302">
        <v>22.661322565428492</v>
      </c>
      <c r="R24" s="302">
        <v>23.32487074108445</v>
      </c>
      <c r="S24" s="302">
        <v>22.695620975136269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view="pageBreakPreview" topLeftCell="A4" zoomScale="90" zoomScaleNormal="75" zoomScaleSheetLayoutView="90" workbookViewId="0">
      <selection activeCell="O24" sqref="O24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67" t="s">
        <v>139</v>
      </c>
      <c r="B1" s="567"/>
      <c r="C1" s="567"/>
      <c r="D1" s="567"/>
      <c r="E1" s="567"/>
      <c r="F1" s="567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3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showGridLines="0" showZeros="0" view="pageBreakPreview" topLeftCell="A7" zoomScale="90" zoomScaleNormal="70" zoomScaleSheetLayoutView="90" workbookViewId="0">
      <selection activeCell="O24" sqref="O24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80" t="s">
        <v>140</v>
      </c>
      <c r="B1" s="580"/>
      <c r="C1" s="580"/>
      <c r="D1" s="580"/>
      <c r="E1" s="580"/>
      <c r="F1" s="580"/>
      <c r="G1" s="580"/>
      <c r="H1" s="580"/>
      <c r="I1" s="580"/>
      <c r="J1" s="580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78">
        <v>2022</v>
      </c>
      <c r="C5" s="578"/>
      <c r="D5" s="578"/>
      <c r="E5" s="578"/>
      <c r="F5" s="578"/>
      <c r="G5" s="579"/>
      <c r="H5" s="578">
        <v>2021</v>
      </c>
      <c r="I5" s="578"/>
      <c r="J5" s="578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5" customHeight="1">
      <c r="A8" s="336" t="s">
        <v>89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5" customHeight="1">
      <c r="A9" s="340" t="s">
        <v>18</v>
      </c>
      <c r="B9" s="341">
        <v>175.387</v>
      </c>
      <c r="C9" s="338">
        <v>0.15301983420002507</v>
      </c>
      <c r="D9" s="341">
        <v>166.971</v>
      </c>
      <c r="E9" s="338">
        <v>1.5342235843549323E-2</v>
      </c>
      <c r="F9" s="341">
        <v>32.722284250999344</v>
      </c>
      <c r="G9" s="339">
        <v>-0.10851501220609894</v>
      </c>
      <c r="H9" s="341">
        <v>152.11099999999999</v>
      </c>
      <c r="I9" s="341">
        <v>164.44800000000001</v>
      </c>
      <c r="J9" s="341">
        <v>36.705367671950391</v>
      </c>
    </row>
    <row r="10" spans="1:15" ht="32.15" customHeight="1">
      <c r="A10" s="336" t="s">
        <v>90</v>
      </c>
      <c r="B10" s="337">
        <v>0</v>
      </c>
      <c r="C10" s="338" t="s">
        <v>290</v>
      </c>
      <c r="D10" s="337">
        <v>0</v>
      </c>
      <c r="E10" s="338" t="s">
        <v>290</v>
      </c>
      <c r="F10" s="337">
        <v>0</v>
      </c>
      <c r="G10" s="339" t="s">
        <v>290</v>
      </c>
      <c r="H10" s="337">
        <v>147.90199999999999</v>
      </c>
      <c r="I10" s="337">
        <v>179.834</v>
      </c>
      <c r="J10" s="337">
        <v>40.110728495859455</v>
      </c>
    </row>
    <row r="11" spans="1:15" ht="32.15" customHeight="1">
      <c r="A11" s="336" t="s">
        <v>91</v>
      </c>
      <c r="B11" s="337">
        <v>0</v>
      </c>
      <c r="C11" s="338" t="s">
        <v>290</v>
      </c>
      <c r="D11" s="337">
        <v>0</v>
      </c>
      <c r="E11" s="338" t="s">
        <v>290</v>
      </c>
      <c r="F11" s="337">
        <v>0</v>
      </c>
      <c r="G11" s="339" t="s">
        <v>290</v>
      </c>
      <c r="H11" s="337">
        <v>144.857</v>
      </c>
      <c r="I11" s="337">
        <v>175.94200000000001</v>
      </c>
      <c r="J11" s="337">
        <v>39.041371237808647</v>
      </c>
    </row>
    <row r="12" spans="1:15" ht="32.15" customHeight="1">
      <c r="A12" s="336" t="s">
        <v>92</v>
      </c>
      <c r="B12" s="337">
        <v>0</v>
      </c>
      <c r="C12" s="338" t="s">
        <v>290</v>
      </c>
      <c r="D12" s="337">
        <v>0</v>
      </c>
      <c r="E12" s="338" t="s">
        <v>290</v>
      </c>
      <c r="F12" s="337">
        <v>0</v>
      </c>
      <c r="G12" s="339" t="s">
        <v>290</v>
      </c>
      <c r="H12" s="337">
        <v>136.77199999999999</v>
      </c>
      <c r="I12" s="337">
        <v>184.35599999999999</v>
      </c>
      <c r="J12" s="337">
        <v>40.533466229623535</v>
      </c>
    </row>
    <row r="13" spans="1:15" ht="32.15" customHeight="1">
      <c r="A13" s="336" t="s">
        <v>93</v>
      </c>
      <c r="B13" s="337">
        <v>0</v>
      </c>
      <c r="C13" s="338" t="s">
        <v>290</v>
      </c>
      <c r="D13" s="337">
        <v>0</v>
      </c>
      <c r="E13" s="338" t="s">
        <v>290</v>
      </c>
      <c r="F13" s="337">
        <v>0</v>
      </c>
      <c r="G13" s="339" t="s">
        <v>290</v>
      </c>
      <c r="H13" s="337">
        <v>144.53100000000001</v>
      </c>
      <c r="I13" s="337">
        <v>170.905</v>
      </c>
      <c r="J13" s="337">
        <v>37.131040542766982</v>
      </c>
    </row>
    <row r="14" spans="1:15" ht="32.15" customHeight="1">
      <c r="A14" s="336" t="s">
        <v>94</v>
      </c>
      <c r="B14" s="337">
        <v>0</v>
      </c>
      <c r="C14" s="338" t="s">
        <v>290</v>
      </c>
      <c r="D14" s="337">
        <v>0</v>
      </c>
      <c r="E14" s="338" t="s">
        <v>290</v>
      </c>
      <c r="F14" s="337">
        <v>0</v>
      </c>
      <c r="G14" s="339" t="s">
        <v>290</v>
      </c>
      <c r="H14" s="337">
        <v>140.07300000000001</v>
      </c>
      <c r="I14" s="337">
        <v>181.28399999999999</v>
      </c>
      <c r="J14" s="337">
        <v>38.868527519414243</v>
      </c>
    </row>
    <row r="15" spans="1:15" ht="32.15" customHeight="1">
      <c r="A15" s="336" t="s">
        <v>19</v>
      </c>
      <c r="B15" s="337">
        <v>0</v>
      </c>
      <c r="C15" s="338" t="s">
        <v>290</v>
      </c>
      <c r="D15" s="337">
        <v>0</v>
      </c>
      <c r="E15" s="338" t="s">
        <v>290</v>
      </c>
      <c r="F15" s="337">
        <v>0</v>
      </c>
      <c r="G15" s="339" t="s">
        <v>290</v>
      </c>
      <c r="H15" s="337">
        <v>148.744</v>
      </c>
      <c r="I15" s="337">
        <v>158.90799999999999</v>
      </c>
      <c r="J15" s="337">
        <v>33.630769158414793</v>
      </c>
    </row>
    <row r="16" spans="1:15" ht="32.15" customHeight="1">
      <c r="A16" s="336" t="s">
        <v>20</v>
      </c>
      <c r="B16" s="337">
        <v>0</v>
      </c>
      <c r="C16" s="338" t="s">
        <v>290</v>
      </c>
      <c r="D16" s="337">
        <v>0</v>
      </c>
      <c r="E16" s="338" t="s">
        <v>290</v>
      </c>
      <c r="F16" s="337">
        <v>0</v>
      </c>
      <c r="G16" s="339" t="s">
        <v>290</v>
      </c>
      <c r="H16" s="337">
        <v>166.28800000000001</v>
      </c>
      <c r="I16" s="337">
        <v>162.46799999999999</v>
      </c>
      <c r="J16" s="337">
        <v>33.809601158886132</v>
      </c>
    </row>
    <row r="17" spans="1:10" ht="32.15" customHeight="1">
      <c r="A17" s="336" t="s">
        <v>21</v>
      </c>
      <c r="B17" s="337">
        <v>0</v>
      </c>
      <c r="C17" s="338" t="s">
        <v>290</v>
      </c>
      <c r="D17" s="337">
        <v>0</v>
      </c>
      <c r="E17" s="338" t="s">
        <v>290</v>
      </c>
      <c r="F17" s="337">
        <v>0</v>
      </c>
      <c r="G17" s="339" t="s">
        <v>290</v>
      </c>
      <c r="H17" s="337">
        <v>168.042</v>
      </c>
      <c r="I17" s="337">
        <v>158.93700000000001</v>
      </c>
      <c r="J17" s="337">
        <v>32.56266272846009</v>
      </c>
    </row>
    <row r="18" spans="1:10" ht="32.15" customHeight="1">
      <c r="A18" s="336" t="s">
        <v>22</v>
      </c>
      <c r="B18" s="337">
        <v>0</v>
      </c>
      <c r="C18" s="338" t="s">
        <v>290</v>
      </c>
      <c r="D18" s="337">
        <v>0</v>
      </c>
      <c r="E18" s="338" t="s">
        <v>290</v>
      </c>
      <c r="F18" s="337">
        <v>0</v>
      </c>
      <c r="G18" s="339" t="s">
        <v>290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view="pageBreakPreview" topLeftCell="A10" zoomScale="80" zoomScaleNormal="85" zoomScaleSheetLayoutView="80" workbookViewId="0">
      <selection activeCell="O24" sqref="O24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80" t="s">
        <v>141</v>
      </c>
      <c r="B1" s="580"/>
      <c r="C1" s="580"/>
      <c r="D1" s="580"/>
      <c r="E1" s="580"/>
      <c r="F1" s="580"/>
      <c r="G1" s="580"/>
      <c r="H1" s="580"/>
      <c r="I1" s="580"/>
      <c r="J1" s="580"/>
      <c r="K1" s="580"/>
      <c r="L1" s="580"/>
      <c r="M1" s="580"/>
      <c r="N1" s="580"/>
    </row>
    <row r="2" spans="1:14" s="250" customFormat="1" ht="14.15" customHeight="1">
      <c r="A2" s="434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401" t="s">
        <v>34</v>
      </c>
      <c r="C5" s="402" t="s">
        <v>106</v>
      </c>
      <c r="D5" s="402" t="s">
        <v>108</v>
      </c>
      <c r="E5" s="402" t="s">
        <v>109</v>
      </c>
      <c r="F5" s="402" t="s">
        <v>110</v>
      </c>
      <c r="G5" s="402" t="s">
        <v>26</v>
      </c>
      <c r="H5" s="402" t="s">
        <v>111</v>
      </c>
      <c r="I5" s="402" t="s">
        <v>112</v>
      </c>
      <c r="J5" s="402" t="s">
        <v>113</v>
      </c>
      <c r="K5" s="402" t="s">
        <v>114</v>
      </c>
      <c r="L5" s="402" t="s">
        <v>115</v>
      </c>
      <c r="M5" s="402" t="s">
        <v>116</v>
      </c>
      <c r="N5" s="402" t="s">
        <v>107</v>
      </c>
    </row>
    <row r="6" spans="1:14" ht="18.649999999999999" customHeight="1">
      <c r="A6" s="581">
        <v>2021</v>
      </c>
      <c r="B6" s="343" t="s">
        <v>183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81"/>
      <c r="B7" s="343" t="s">
        <v>73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81"/>
      <c r="B8" s="343" t="s">
        <v>76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81"/>
      <c r="B9" s="343" t="s">
        <v>181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81"/>
      <c r="B10" s="343" t="s">
        <v>78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81"/>
      <c r="B11" s="392" t="s">
        <v>75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81"/>
      <c r="B12" s="399" t="s">
        <v>35</v>
      </c>
      <c r="C12" s="400">
        <v>1268.5029999999999</v>
      </c>
      <c r="D12" s="400">
        <v>1254.8340000000001</v>
      </c>
      <c r="E12" s="400">
        <v>1388.0229999999999</v>
      </c>
      <c r="F12" s="400">
        <v>1127.0550000000001</v>
      </c>
      <c r="G12" s="400">
        <v>1224.433</v>
      </c>
      <c r="H12" s="400">
        <v>1081.72</v>
      </c>
      <c r="I12" s="400">
        <v>1042.1470000000002</v>
      </c>
      <c r="J12" s="400">
        <v>1243.1320000000001</v>
      </c>
      <c r="K12" s="400">
        <v>1289.6769999999999</v>
      </c>
      <c r="L12" s="400">
        <v>1153.5080000000003</v>
      </c>
      <c r="M12" s="400">
        <v>1177.854</v>
      </c>
      <c r="N12" s="400">
        <v>1132.1280000000002</v>
      </c>
    </row>
    <row r="13" spans="1:14" ht="18.649999999999999" customHeight="1"/>
    <row r="14" spans="1:14" s="342" customFormat="1" ht="18.649999999999999" customHeight="1">
      <c r="B14" s="401" t="s">
        <v>34</v>
      </c>
      <c r="C14" s="402" t="s">
        <v>106</v>
      </c>
      <c r="D14" s="402" t="s">
        <v>108</v>
      </c>
      <c r="E14" s="402" t="s">
        <v>109</v>
      </c>
      <c r="F14" s="402" t="s">
        <v>110</v>
      </c>
      <c r="G14" s="402" t="s">
        <v>26</v>
      </c>
      <c r="H14" s="402" t="s">
        <v>111</v>
      </c>
      <c r="I14" s="402" t="s">
        <v>112</v>
      </c>
      <c r="J14" s="402" t="s">
        <v>113</v>
      </c>
      <c r="K14" s="402" t="s">
        <v>114</v>
      </c>
      <c r="L14" s="402" t="s">
        <v>115</v>
      </c>
      <c r="M14" s="402" t="s">
        <v>116</v>
      </c>
      <c r="N14" s="402" t="s">
        <v>107</v>
      </c>
    </row>
    <row r="15" spans="1:14" ht="18.649999999999999" customHeight="1">
      <c r="A15" s="581">
        <v>2022</v>
      </c>
      <c r="B15" s="343" t="s">
        <v>183</v>
      </c>
      <c r="C15" s="344">
        <v>89.370999999999995</v>
      </c>
      <c r="D15" s="344">
        <v>86.757999999999996</v>
      </c>
      <c r="E15" s="344">
        <v>94.352000000000004</v>
      </c>
      <c r="F15" s="403">
        <v>58.631999999999998</v>
      </c>
      <c r="G15" s="344">
        <v>0</v>
      </c>
      <c r="H15" s="344">
        <v>0</v>
      </c>
      <c r="I15" s="344">
        <v>0</v>
      </c>
      <c r="J15" s="344">
        <v>0</v>
      </c>
      <c r="K15" s="344">
        <v>0</v>
      </c>
      <c r="L15" s="344">
        <v>0</v>
      </c>
      <c r="M15" s="344">
        <v>0</v>
      </c>
      <c r="N15" s="344">
        <v>0</v>
      </c>
    </row>
    <row r="16" spans="1:14" ht="18.649999999999999" customHeight="1">
      <c r="A16" s="581"/>
      <c r="B16" s="343" t="s">
        <v>73</v>
      </c>
      <c r="C16" s="344">
        <v>157.24799999999999</v>
      </c>
      <c r="D16" s="344">
        <v>167.62700000000001</v>
      </c>
      <c r="E16" s="344">
        <v>126.47799999999999</v>
      </c>
      <c r="F16" s="403">
        <v>147.45699999999999</v>
      </c>
      <c r="G16" s="344">
        <v>0</v>
      </c>
      <c r="H16" s="344">
        <v>0</v>
      </c>
      <c r="I16" s="344">
        <v>0</v>
      </c>
      <c r="J16" s="344">
        <v>0</v>
      </c>
      <c r="K16" s="344">
        <v>0</v>
      </c>
      <c r="L16" s="344">
        <v>0</v>
      </c>
      <c r="M16" s="344">
        <v>0</v>
      </c>
      <c r="N16" s="344">
        <v>0</v>
      </c>
    </row>
    <row r="17" spans="1:14" ht="18.649999999999999" customHeight="1">
      <c r="A17" s="581"/>
      <c r="B17" s="343" t="s">
        <v>76</v>
      </c>
      <c r="C17" s="344">
        <v>306.75900000000001</v>
      </c>
      <c r="D17" s="344">
        <v>331.72899999999998</v>
      </c>
      <c r="E17" s="344">
        <v>325.14699999999999</v>
      </c>
      <c r="F17" s="403">
        <v>293.12200000000001</v>
      </c>
      <c r="G17" s="344">
        <v>0</v>
      </c>
      <c r="H17" s="344">
        <v>0</v>
      </c>
      <c r="I17" s="344">
        <v>0</v>
      </c>
      <c r="J17" s="344">
        <v>0</v>
      </c>
      <c r="K17" s="344">
        <v>0</v>
      </c>
      <c r="L17" s="344">
        <v>0</v>
      </c>
      <c r="M17" s="344">
        <v>0</v>
      </c>
      <c r="N17" s="344">
        <v>0</v>
      </c>
    </row>
    <row r="18" spans="1:14" ht="18.649999999999999" customHeight="1">
      <c r="A18" s="581"/>
      <c r="B18" s="343" t="s">
        <v>181</v>
      </c>
      <c r="C18" s="344">
        <v>453.94400000000002</v>
      </c>
      <c r="D18" s="344">
        <v>476.09</v>
      </c>
      <c r="E18" s="344">
        <v>445.55399999999997</v>
      </c>
      <c r="F18" s="403">
        <v>417.846</v>
      </c>
      <c r="G18" s="344">
        <v>0</v>
      </c>
      <c r="H18" s="344">
        <v>0</v>
      </c>
      <c r="I18" s="344">
        <v>0</v>
      </c>
      <c r="J18" s="344">
        <v>0</v>
      </c>
      <c r="K18" s="344">
        <v>0</v>
      </c>
      <c r="L18" s="344">
        <v>0</v>
      </c>
      <c r="M18" s="344">
        <v>0</v>
      </c>
      <c r="N18" s="344">
        <v>0</v>
      </c>
    </row>
    <row r="19" spans="1:14" ht="18.649999999999999" customHeight="1">
      <c r="A19" s="581"/>
      <c r="B19" s="343" t="s">
        <v>78</v>
      </c>
      <c r="C19" s="344">
        <v>89.97</v>
      </c>
      <c r="D19" s="344">
        <v>73.573999999999998</v>
      </c>
      <c r="E19" s="344">
        <v>101.709</v>
      </c>
      <c r="F19" s="403">
        <v>76.787999999999997</v>
      </c>
      <c r="G19" s="344">
        <v>0</v>
      </c>
      <c r="H19" s="344">
        <v>0</v>
      </c>
      <c r="I19" s="344">
        <v>0</v>
      </c>
      <c r="J19" s="344">
        <v>0</v>
      </c>
      <c r="K19" s="344">
        <v>0</v>
      </c>
      <c r="L19" s="344">
        <v>0</v>
      </c>
      <c r="M19" s="344">
        <v>0</v>
      </c>
      <c r="N19" s="344">
        <v>0</v>
      </c>
    </row>
    <row r="20" spans="1:14" ht="18.649999999999999" customHeight="1">
      <c r="A20" s="581"/>
      <c r="B20" s="343" t="s">
        <v>75</v>
      </c>
      <c r="C20" s="344">
        <v>15.679</v>
      </c>
      <c r="D20" s="344">
        <v>16.123000000000001</v>
      </c>
      <c r="E20" s="344">
        <v>14.734</v>
      </c>
      <c r="F20" s="403">
        <v>19.87</v>
      </c>
      <c r="G20" s="344">
        <v>0</v>
      </c>
      <c r="H20" s="344">
        <v>0</v>
      </c>
      <c r="I20" s="344">
        <v>0</v>
      </c>
      <c r="J20" s="344">
        <v>0</v>
      </c>
      <c r="K20" s="344">
        <v>0</v>
      </c>
      <c r="L20" s="344">
        <v>0</v>
      </c>
      <c r="M20" s="344">
        <v>0</v>
      </c>
      <c r="N20" s="344">
        <v>0</v>
      </c>
    </row>
    <row r="21" spans="1:14" ht="18.649999999999999" customHeight="1">
      <c r="A21" s="581"/>
      <c r="B21" s="399" t="s">
        <v>35</v>
      </c>
      <c r="C21" s="400">
        <v>1112.971</v>
      </c>
      <c r="D21" s="400">
        <v>1151.9010000000001</v>
      </c>
      <c r="E21" s="400">
        <v>1107.9739999999999</v>
      </c>
      <c r="F21" s="400">
        <v>1013.715</v>
      </c>
      <c r="G21" s="400">
        <v>0</v>
      </c>
      <c r="H21" s="400">
        <v>0</v>
      </c>
      <c r="I21" s="400">
        <v>0</v>
      </c>
      <c r="J21" s="400">
        <v>0</v>
      </c>
      <c r="K21" s="400">
        <v>0</v>
      </c>
      <c r="L21" s="400">
        <v>0</v>
      </c>
      <c r="M21" s="400">
        <v>0</v>
      </c>
      <c r="N21" s="400">
        <v>0</v>
      </c>
    </row>
    <row r="22" spans="1:14" ht="18.649999999999999" customHeight="1">
      <c r="A22" s="410"/>
      <c r="B22" s="412" t="s">
        <v>182</v>
      </c>
      <c r="C22" s="411"/>
      <c r="D22" s="411"/>
      <c r="E22" s="411"/>
      <c r="F22" s="411"/>
      <c r="G22" s="411"/>
      <c r="H22" s="411"/>
      <c r="I22" s="411"/>
      <c r="J22" s="411"/>
      <c r="K22" s="411"/>
      <c r="L22" s="411"/>
      <c r="M22" s="411"/>
      <c r="N22" s="411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showZeros="0" view="pageBreakPreview" zoomScale="70" zoomScaleNormal="75" zoomScaleSheetLayoutView="70" workbookViewId="0">
      <selection activeCell="O24" sqref="O24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67" t="s">
        <v>142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84">
        <v>2022</v>
      </c>
      <c r="D5" s="584"/>
      <c r="E5" s="584"/>
      <c r="F5" s="584"/>
      <c r="G5" s="584"/>
      <c r="H5" s="585"/>
      <c r="I5" s="584">
        <v>2021</v>
      </c>
      <c r="J5" s="584"/>
      <c r="K5" s="584"/>
    </row>
    <row r="6" spans="1:18" s="311" customFormat="1" ht="38.15" customHeight="1">
      <c r="A6" s="309"/>
      <c r="B6" s="310"/>
      <c r="C6" s="562" t="s">
        <v>136</v>
      </c>
      <c r="D6" s="563"/>
      <c r="E6" s="563"/>
      <c r="F6" s="564"/>
      <c r="G6" s="570" t="s">
        <v>4</v>
      </c>
      <c r="H6" s="571"/>
      <c r="I6" s="562" t="s">
        <v>136</v>
      </c>
      <c r="J6" s="564"/>
      <c r="K6" s="428" t="s">
        <v>4</v>
      </c>
    </row>
    <row r="7" spans="1:18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8" s="295" customFormat="1" ht="27.65" customHeight="1">
      <c r="A8" s="549" t="s">
        <v>287</v>
      </c>
      <c r="B8" s="417" t="s">
        <v>36</v>
      </c>
      <c r="C8" s="314">
        <v>927.5</v>
      </c>
      <c r="D8" s="315">
        <v>-5.5752117508309773E-3</v>
      </c>
      <c r="E8" s="314">
        <v>67.7</v>
      </c>
      <c r="F8" s="315">
        <v>-0.41385281385281381</v>
      </c>
      <c r="G8" s="316">
        <v>995.2</v>
      </c>
      <c r="H8" s="371">
        <v>-5.056286968135848E-2</v>
      </c>
      <c r="I8" s="314">
        <v>932.7</v>
      </c>
      <c r="J8" s="314">
        <v>115.5</v>
      </c>
      <c r="K8" s="316">
        <v>1048.2</v>
      </c>
    </row>
    <row r="9" spans="1:18" s="295" customFormat="1" ht="27.65" customHeight="1">
      <c r="A9" s="550"/>
      <c r="B9" s="317" t="s">
        <v>100</v>
      </c>
      <c r="C9" s="314">
        <v>197.5</v>
      </c>
      <c r="D9" s="315">
        <v>0.10027855153203347</v>
      </c>
      <c r="E9" s="314">
        <v>1783.3</v>
      </c>
      <c r="F9" s="315">
        <v>3.3138288627541979E-2</v>
      </c>
      <c r="G9" s="316">
        <v>1980.8</v>
      </c>
      <c r="H9" s="371">
        <v>3.9462636439966392E-2</v>
      </c>
      <c r="I9" s="314">
        <v>179.5</v>
      </c>
      <c r="J9" s="314">
        <v>1726.1</v>
      </c>
      <c r="K9" s="316">
        <v>1905.6</v>
      </c>
    </row>
    <row r="10" spans="1:18" s="295" customFormat="1" ht="27.65" customHeight="1">
      <c r="A10" s="550"/>
      <c r="B10" s="317" t="s">
        <v>101</v>
      </c>
      <c r="C10" s="314">
        <v>613.20000000000005</v>
      </c>
      <c r="D10" s="315">
        <v>-3.5242290748898508E-2</v>
      </c>
      <c r="E10" s="314">
        <v>312.60000000000014</v>
      </c>
      <c r="F10" s="315">
        <v>-0.1708222811671084</v>
      </c>
      <c r="G10" s="316">
        <v>925.80000000000018</v>
      </c>
      <c r="H10" s="371">
        <v>-8.571992889591129E-2</v>
      </c>
      <c r="I10" s="314">
        <v>635.59999999999991</v>
      </c>
      <c r="J10" s="314">
        <v>377</v>
      </c>
      <c r="K10" s="316">
        <v>1012.5999999999999</v>
      </c>
    </row>
    <row r="11" spans="1:18" s="318" customFormat="1" ht="27.65" customHeight="1" thickBot="1">
      <c r="A11" s="551"/>
      <c r="B11" s="365" t="s">
        <v>4</v>
      </c>
      <c r="C11" s="361">
        <v>1738.2</v>
      </c>
      <c r="D11" s="332">
        <v>-5.4926192928251849E-3</v>
      </c>
      <c r="E11" s="361">
        <v>2163.6</v>
      </c>
      <c r="F11" s="332">
        <v>-2.4790408365635952E-2</v>
      </c>
      <c r="G11" s="361">
        <v>3901.8</v>
      </c>
      <c r="H11" s="374">
        <v>-1.628680919725678E-2</v>
      </c>
      <c r="I11" s="361">
        <v>1747.8</v>
      </c>
      <c r="J11" s="361">
        <v>2218.6</v>
      </c>
      <c r="K11" s="361">
        <v>3966.3999999999996</v>
      </c>
      <c r="L11" s="453"/>
      <c r="M11" s="454"/>
      <c r="N11" s="454"/>
      <c r="O11" s="454"/>
      <c r="P11" s="454"/>
      <c r="Q11" s="454"/>
      <c r="R11" s="454"/>
    </row>
    <row r="12" spans="1:18" s="406" customFormat="1" ht="27.65" customHeight="1">
      <c r="A12" s="552" t="s">
        <v>288</v>
      </c>
      <c r="B12" s="418" t="s">
        <v>36</v>
      </c>
      <c r="C12" s="328">
        <v>862.3</v>
      </c>
      <c r="D12" s="315">
        <v>-0.1708653846153847</v>
      </c>
      <c r="E12" s="328">
        <v>86.4</v>
      </c>
      <c r="F12" s="315">
        <v>-0.35522388059701493</v>
      </c>
      <c r="G12" s="329">
        <v>948.69999999999993</v>
      </c>
      <c r="H12" s="371">
        <v>-0.19190800681431008</v>
      </c>
      <c r="I12" s="328">
        <v>1040</v>
      </c>
      <c r="J12" s="328">
        <v>134</v>
      </c>
      <c r="K12" s="329">
        <v>1174</v>
      </c>
      <c r="L12" s="452"/>
      <c r="M12" s="452"/>
      <c r="N12" s="452"/>
      <c r="O12" s="452"/>
      <c r="P12" s="452"/>
      <c r="Q12" s="452"/>
      <c r="R12" s="452"/>
    </row>
    <row r="13" spans="1:18" s="295" customFormat="1" ht="27.65" customHeight="1">
      <c r="A13" s="553"/>
      <c r="B13" s="327" t="s">
        <v>100</v>
      </c>
      <c r="C13" s="328">
        <v>223</v>
      </c>
      <c r="D13" s="315">
        <v>-7.3920265780730965E-2</v>
      </c>
      <c r="E13" s="328">
        <v>1895.8</v>
      </c>
      <c r="F13" s="315">
        <v>-2.1270005162622674E-2</v>
      </c>
      <c r="G13" s="329">
        <v>2118.8000000000002</v>
      </c>
      <c r="H13" s="371">
        <v>-2.70915602902011E-2</v>
      </c>
      <c r="I13" s="328">
        <v>240.8</v>
      </c>
      <c r="J13" s="328">
        <v>1937</v>
      </c>
      <c r="K13" s="329">
        <v>2177.8000000000002</v>
      </c>
    </row>
    <row r="14" spans="1:18" s="295" customFormat="1" ht="27.65" customHeight="1">
      <c r="A14" s="553"/>
      <c r="B14" s="327" t="s">
        <v>101</v>
      </c>
      <c r="C14" s="328">
        <v>694.10000000000014</v>
      </c>
      <c r="D14" s="315">
        <v>-6.1900256791458275E-2</v>
      </c>
      <c r="E14" s="328">
        <v>340.49999999999977</v>
      </c>
      <c r="F14" s="315">
        <v>-2.8253424657535109E-2</v>
      </c>
      <c r="G14" s="329">
        <v>1034.5999999999999</v>
      </c>
      <c r="H14" s="371">
        <v>-5.1086856828396088E-2</v>
      </c>
      <c r="I14" s="328">
        <v>739.90000000000009</v>
      </c>
      <c r="J14" s="328">
        <v>350.40000000000009</v>
      </c>
      <c r="K14" s="329">
        <v>1090.3000000000002</v>
      </c>
    </row>
    <row r="15" spans="1:18" s="318" customFormat="1" ht="27.65" customHeight="1">
      <c r="A15" s="554"/>
      <c r="B15" s="330" t="s">
        <v>4</v>
      </c>
      <c r="C15" s="331">
        <v>1779.4</v>
      </c>
      <c r="D15" s="332">
        <v>-0.1194140644331172</v>
      </c>
      <c r="E15" s="331">
        <v>2322.6999999999998</v>
      </c>
      <c r="F15" s="332">
        <v>-4.0761542909060977E-2</v>
      </c>
      <c r="G15" s="331">
        <v>4102.1000000000004</v>
      </c>
      <c r="H15" s="374">
        <v>-7.6540375047837728E-2</v>
      </c>
      <c r="I15" s="331">
        <v>2020.7</v>
      </c>
      <c r="J15" s="331">
        <v>2421.4</v>
      </c>
      <c r="K15" s="331">
        <v>4442.1000000000004</v>
      </c>
    </row>
    <row r="16" spans="1:18" s="295" customFormat="1" ht="27.65" hidden="1" customHeight="1">
      <c r="A16" s="551" t="s">
        <v>160</v>
      </c>
      <c r="B16" s="407" t="s">
        <v>36</v>
      </c>
      <c r="C16" s="415">
        <v>1064</v>
      </c>
      <c r="D16" s="416">
        <v>-2.1159153633854677E-2</v>
      </c>
      <c r="E16" s="415">
        <v>177</v>
      </c>
      <c r="F16" s="416">
        <v>2.3121387283236983E-2</v>
      </c>
      <c r="G16" s="408">
        <v>1241</v>
      </c>
      <c r="H16" s="409">
        <v>-1.5079365079365026E-2</v>
      </c>
      <c r="I16" s="415">
        <v>1087</v>
      </c>
      <c r="J16" s="415">
        <v>173</v>
      </c>
      <c r="K16" s="408">
        <v>1260</v>
      </c>
    </row>
    <row r="17" spans="1:11" s="295" customFormat="1" ht="27.65" hidden="1" customHeight="1">
      <c r="A17" s="568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68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82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83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68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68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82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showZeros="0" view="pageBreakPreview" topLeftCell="A7" zoomScale="90" zoomScaleNormal="75" zoomScaleSheetLayoutView="90" workbookViewId="0">
      <selection activeCell="O24" sqref="O24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67" t="s">
        <v>142</v>
      </c>
      <c r="B1" s="567"/>
      <c r="C1" s="567"/>
      <c r="D1" s="567"/>
      <c r="E1" s="567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84">
        <v>2022</v>
      </c>
      <c r="D5" s="585"/>
      <c r="E5" s="435">
        <v>2021</v>
      </c>
    </row>
    <row r="6" spans="1:5" s="311" customFormat="1" ht="44.15" customHeight="1">
      <c r="A6" s="309"/>
      <c r="B6" s="309"/>
      <c r="C6" s="430" t="s">
        <v>4</v>
      </c>
      <c r="D6" s="313" t="s">
        <v>5</v>
      </c>
      <c r="E6" s="430" t="s">
        <v>4</v>
      </c>
    </row>
    <row r="7" spans="1:5" s="295" customFormat="1" ht="21.65" customHeight="1">
      <c r="A7" s="549" t="s">
        <v>288</v>
      </c>
      <c r="B7" s="417" t="s">
        <v>36</v>
      </c>
      <c r="C7" s="408">
        <v>1108.3</v>
      </c>
      <c r="D7" s="409">
        <v>-8.811913773243385E-2</v>
      </c>
      <c r="E7" s="408">
        <v>1215.4000000000001</v>
      </c>
    </row>
    <row r="8" spans="1:5" s="295" customFormat="1" ht="21.65" customHeight="1">
      <c r="A8" s="550"/>
      <c r="B8" s="317" t="s">
        <v>100</v>
      </c>
      <c r="C8" s="316">
        <v>2320.3000000000002</v>
      </c>
      <c r="D8" s="371">
        <v>-2.021505376344046E-3</v>
      </c>
      <c r="E8" s="316">
        <v>2325</v>
      </c>
    </row>
    <row r="9" spans="1:5" s="295" customFormat="1" ht="21.65" customHeight="1">
      <c r="A9" s="550"/>
      <c r="B9" s="317" t="s">
        <v>101</v>
      </c>
      <c r="C9" s="316">
        <v>1097.7999999999995</v>
      </c>
      <c r="D9" s="371">
        <v>-7.335190343546949E-2</v>
      </c>
      <c r="E9" s="316">
        <v>1184.7000000000003</v>
      </c>
    </row>
    <row r="10" spans="1:5" s="318" customFormat="1" ht="26.25" customHeight="1">
      <c r="A10" s="551"/>
      <c r="B10" s="365" t="s">
        <v>4</v>
      </c>
      <c r="C10" s="404">
        <v>4526.3999999999996</v>
      </c>
      <c r="D10" s="405">
        <v>-4.205202006306763E-2</v>
      </c>
      <c r="E10" s="404">
        <v>4725.1000000000004</v>
      </c>
    </row>
    <row r="11" spans="1:5" s="295" customFormat="1" ht="21.65" customHeight="1">
      <c r="A11" s="552" t="s">
        <v>289</v>
      </c>
      <c r="B11" s="418" t="s">
        <v>36</v>
      </c>
      <c r="C11" s="329">
        <v>993.7</v>
      </c>
      <c r="D11" s="371">
        <v>-9.2594283627065899E-2</v>
      </c>
      <c r="E11" s="329">
        <v>1095.0999999999999</v>
      </c>
    </row>
    <row r="12" spans="1:5" s="295" customFormat="1" ht="21.65" customHeight="1">
      <c r="A12" s="553"/>
      <c r="B12" s="327" t="s">
        <v>100</v>
      </c>
      <c r="C12" s="329">
        <v>1983.4</v>
      </c>
      <c r="D12" s="371">
        <v>-1.3626417346329744E-2</v>
      </c>
      <c r="E12" s="329">
        <v>2010.8</v>
      </c>
    </row>
    <row r="13" spans="1:5" s="295" customFormat="1" ht="21.65" customHeight="1">
      <c r="A13" s="553"/>
      <c r="B13" s="327" t="s">
        <v>101</v>
      </c>
      <c r="C13" s="329">
        <v>1027.8</v>
      </c>
      <c r="D13" s="371">
        <v>-5.3329649074330243E-2</v>
      </c>
      <c r="E13" s="329">
        <v>1085.7000000000003</v>
      </c>
    </row>
    <row r="14" spans="1:5" s="318" customFormat="1" ht="25.5" customHeight="1">
      <c r="A14" s="554"/>
      <c r="B14" s="330" t="s">
        <v>4</v>
      </c>
      <c r="C14" s="331">
        <v>4004.9</v>
      </c>
      <c r="D14" s="374">
        <v>-4.4541463880141241E-2</v>
      </c>
      <c r="E14" s="331">
        <v>4191.6000000000004</v>
      </c>
    </row>
    <row r="15" spans="1:5" s="295" customFormat="1" ht="21.65" hidden="1" customHeight="1">
      <c r="A15" s="550" t="s">
        <v>161</v>
      </c>
      <c r="B15" s="407" t="s">
        <v>36</v>
      </c>
      <c r="C15" s="408">
        <v>1313</v>
      </c>
      <c r="D15" s="409">
        <v>7.7996715927750371E-2</v>
      </c>
      <c r="E15" s="408">
        <v>1218</v>
      </c>
    </row>
    <row r="16" spans="1:5" s="295" customFormat="1" ht="21.65" hidden="1" customHeight="1">
      <c r="A16" s="550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50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86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showZeros="0" view="pageBreakPreview" topLeftCell="A7" zoomScale="80" zoomScaleNormal="75" zoomScaleSheetLayoutView="80" workbookViewId="0">
      <selection activeCell="O24" sqref="O24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67" t="s">
        <v>142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84">
        <v>2022</v>
      </c>
      <c r="D5" s="584"/>
      <c r="E5" s="584"/>
      <c r="F5" s="584"/>
      <c r="G5" s="584"/>
      <c r="H5" s="585"/>
      <c r="I5" s="584">
        <v>2021</v>
      </c>
      <c r="J5" s="584"/>
      <c r="K5" s="584"/>
    </row>
    <row r="6" spans="1:11" s="311" customFormat="1" ht="38.15" customHeight="1">
      <c r="A6" s="309"/>
      <c r="B6" s="310"/>
      <c r="C6" s="562" t="s">
        <v>136</v>
      </c>
      <c r="D6" s="563"/>
      <c r="E6" s="563"/>
      <c r="F6" s="564"/>
      <c r="G6" s="570" t="s">
        <v>4</v>
      </c>
      <c r="H6" s="571"/>
      <c r="I6" s="562" t="s">
        <v>136</v>
      </c>
      <c r="J6" s="564"/>
      <c r="K6" s="428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1" s="295" customFormat="1" ht="29.15" customHeight="1">
      <c r="A8" s="549" t="s">
        <v>287</v>
      </c>
      <c r="B8" s="417" t="s">
        <v>36</v>
      </c>
      <c r="C8" s="314">
        <v>1596.1</v>
      </c>
      <c r="D8" s="315">
        <v>0.26534009830347216</v>
      </c>
      <c r="E8" s="314">
        <v>123.9</v>
      </c>
      <c r="F8" s="315">
        <v>-7.8125E-2</v>
      </c>
      <c r="G8" s="316">
        <v>1720</v>
      </c>
      <c r="H8" s="371">
        <v>0.23226823327124224</v>
      </c>
      <c r="I8" s="314">
        <v>1261.4000000000001</v>
      </c>
      <c r="J8" s="314">
        <v>134.4</v>
      </c>
      <c r="K8" s="316">
        <v>1395.8000000000002</v>
      </c>
    </row>
    <row r="9" spans="1:11" s="295" customFormat="1" ht="29.15" customHeight="1">
      <c r="A9" s="550"/>
      <c r="B9" s="317" t="s">
        <v>100</v>
      </c>
      <c r="C9" s="314">
        <v>264.7</v>
      </c>
      <c r="D9" s="315">
        <v>0.16813768755516323</v>
      </c>
      <c r="E9" s="314">
        <v>2896.9</v>
      </c>
      <c r="F9" s="315">
        <v>0.20168415812834461</v>
      </c>
      <c r="G9" s="316">
        <v>3161.6</v>
      </c>
      <c r="H9" s="371">
        <v>0.19880180487619925</v>
      </c>
      <c r="I9" s="314">
        <v>226.6</v>
      </c>
      <c r="J9" s="314">
        <v>2410.6999999999998</v>
      </c>
      <c r="K9" s="316">
        <v>2637.2999999999997</v>
      </c>
    </row>
    <row r="10" spans="1:11" s="295" customFormat="1" ht="29.15" customHeight="1">
      <c r="A10" s="550"/>
      <c r="B10" s="317" t="s">
        <v>101</v>
      </c>
      <c r="C10" s="314">
        <v>929.50000000000023</v>
      </c>
      <c r="D10" s="315">
        <v>-5.3847719869706601E-2</v>
      </c>
      <c r="E10" s="314">
        <v>401.39999999999964</v>
      </c>
      <c r="F10" s="315">
        <v>-8.3979917845733998E-2</v>
      </c>
      <c r="G10" s="316">
        <v>1330.8999999999999</v>
      </c>
      <c r="H10" s="371">
        <v>-6.3142334224975727E-2</v>
      </c>
      <c r="I10" s="314">
        <v>982.4</v>
      </c>
      <c r="J10" s="314">
        <v>438.20000000000027</v>
      </c>
      <c r="K10" s="316">
        <v>1420.6000000000004</v>
      </c>
    </row>
    <row r="11" spans="1:11" s="318" customFormat="1" ht="29.15" customHeight="1">
      <c r="A11" s="551"/>
      <c r="B11" s="365" t="s">
        <v>4</v>
      </c>
      <c r="C11" s="361">
        <v>2790.3</v>
      </c>
      <c r="D11" s="332">
        <v>0.12949319948186533</v>
      </c>
      <c r="E11" s="361">
        <v>3422.2</v>
      </c>
      <c r="F11" s="332">
        <v>0.14711896222304155</v>
      </c>
      <c r="G11" s="361">
        <v>6212.5</v>
      </c>
      <c r="H11" s="374">
        <v>0.13913489924271571</v>
      </c>
      <c r="I11" s="361">
        <v>2470.4</v>
      </c>
      <c r="J11" s="361">
        <v>2983.3</v>
      </c>
      <c r="K11" s="361">
        <v>5453.7000000000007</v>
      </c>
    </row>
    <row r="12" spans="1:11" s="295" customFormat="1" ht="29.15" customHeight="1">
      <c r="A12" s="552" t="s">
        <v>288</v>
      </c>
      <c r="B12" s="418" t="s">
        <v>36</v>
      </c>
      <c r="C12" s="328">
        <v>1432.5</v>
      </c>
      <c r="D12" s="315">
        <v>0.17872130338188108</v>
      </c>
      <c r="E12" s="328">
        <v>117.1</v>
      </c>
      <c r="F12" s="315">
        <v>-0.12807148175726002</v>
      </c>
      <c r="G12" s="329">
        <v>1549.6</v>
      </c>
      <c r="H12" s="371">
        <v>0.14819205690574977</v>
      </c>
      <c r="I12" s="328">
        <v>1215.3</v>
      </c>
      <c r="J12" s="328">
        <v>134.30000000000001</v>
      </c>
      <c r="K12" s="329">
        <v>1349.6</v>
      </c>
    </row>
    <row r="13" spans="1:11" s="295" customFormat="1" ht="29.15" customHeight="1">
      <c r="A13" s="553"/>
      <c r="B13" s="327" t="s">
        <v>100</v>
      </c>
      <c r="C13" s="328">
        <v>225.7</v>
      </c>
      <c r="D13" s="315">
        <v>0.1885202738283307</v>
      </c>
      <c r="E13" s="328">
        <v>2734.5</v>
      </c>
      <c r="F13" s="315">
        <v>0.18880966872445892</v>
      </c>
      <c r="G13" s="329">
        <v>2960.2</v>
      </c>
      <c r="H13" s="371">
        <v>0.18878759889161079</v>
      </c>
      <c r="I13" s="328">
        <v>189.9</v>
      </c>
      <c r="J13" s="328">
        <v>2300.1999999999998</v>
      </c>
      <c r="K13" s="329">
        <v>2490.1</v>
      </c>
    </row>
    <row r="14" spans="1:11" s="295" customFormat="1" ht="29.15" customHeight="1">
      <c r="A14" s="553"/>
      <c r="B14" s="327" t="s">
        <v>101</v>
      </c>
      <c r="C14" s="328">
        <v>869.89999999999986</v>
      </c>
      <c r="D14" s="315">
        <v>-8.6815032542515658E-2</v>
      </c>
      <c r="E14" s="328">
        <v>419.09999999999991</v>
      </c>
      <c r="F14" s="315">
        <v>0.14445658110322257</v>
      </c>
      <c r="G14" s="329">
        <v>1288.9999999999998</v>
      </c>
      <c r="H14" s="371">
        <v>-2.2596299666363673E-2</v>
      </c>
      <c r="I14" s="328">
        <v>952.60000000000025</v>
      </c>
      <c r="J14" s="328">
        <v>366.19999999999982</v>
      </c>
      <c r="K14" s="329">
        <v>1318.8000000000002</v>
      </c>
    </row>
    <row r="15" spans="1:11" s="318" customFormat="1" ht="29.15" customHeight="1">
      <c r="A15" s="554"/>
      <c r="B15" s="330" t="s">
        <v>4</v>
      </c>
      <c r="C15" s="331">
        <v>2528.1</v>
      </c>
      <c r="D15" s="332">
        <v>7.2228348460429137E-2</v>
      </c>
      <c r="E15" s="331">
        <v>3270.7</v>
      </c>
      <c r="F15" s="332">
        <v>0.1678151890598778</v>
      </c>
      <c r="G15" s="331">
        <v>5798.7999999999993</v>
      </c>
      <c r="H15" s="374">
        <v>0.12412523020257815</v>
      </c>
      <c r="I15" s="331">
        <v>2357.8000000000002</v>
      </c>
      <c r="J15" s="331">
        <v>2800.7</v>
      </c>
      <c r="K15" s="331">
        <v>5158.5</v>
      </c>
    </row>
    <row r="16" spans="1:11" s="295" customFormat="1" ht="29.15" hidden="1" customHeight="1">
      <c r="A16" s="551" t="s">
        <v>160</v>
      </c>
      <c r="B16" s="407" t="s">
        <v>36</v>
      </c>
      <c r="C16" s="415">
        <v>1106</v>
      </c>
      <c r="D16" s="416">
        <v>5.3333333333333233E-2</v>
      </c>
      <c r="E16" s="415">
        <v>170</v>
      </c>
      <c r="F16" s="416">
        <v>1.7964071856287456E-2</v>
      </c>
      <c r="G16" s="408">
        <v>1276</v>
      </c>
      <c r="H16" s="409">
        <v>4.8479868529170078E-2</v>
      </c>
      <c r="I16" s="415">
        <v>1050</v>
      </c>
      <c r="J16" s="415">
        <v>167</v>
      </c>
      <c r="K16" s="408">
        <v>1217</v>
      </c>
    </row>
    <row r="17" spans="1:11" s="295" customFormat="1" ht="29.15" hidden="1" customHeight="1">
      <c r="A17" s="568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68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82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83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68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68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82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showZeros="0" view="pageBreakPreview" zoomScale="80" zoomScaleNormal="75" zoomScaleSheetLayoutView="80" zoomScalePageLayoutView="75" workbookViewId="0">
      <selection activeCell="O24" sqref="O24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67" t="s">
        <v>142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7" t="s">
        <v>24</v>
      </c>
      <c r="B6" s="587" t="s">
        <v>162</v>
      </c>
      <c r="C6" s="587" t="s">
        <v>163</v>
      </c>
      <c r="D6" s="587" t="s">
        <v>164</v>
      </c>
      <c r="E6" s="587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88"/>
      <c r="B7" s="588"/>
      <c r="C7" s="588"/>
      <c r="D7" s="588"/>
      <c r="E7" s="58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460"/>
      <c r="R7" s="80"/>
    </row>
    <row r="8" spans="1:18">
      <c r="A8" s="588"/>
      <c r="B8" s="589"/>
      <c r="C8" s="589"/>
      <c r="D8" s="589"/>
      <c r="E8" s="589"/>
      <c r="F8" s="7"/>
      <c r="G8" s="10"/>
      <c r="Q8" s="461"/>
      <c r="R8" s="11"/>
    </row>
    <row r="9" spans="1:18" ht="19" customHeight="1">
      <c r="A9" s="362">
        <v>44197</v>
      </c>
      <c r="B9" s="475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102</v>
      </c>
      <c r="Q9" s="461"/>
      <c r="R9" s="11"/>
    </row>
    <row r="10" spans="1:18" ht="19" customHeight="1">
      <c r="A10" s="363">
        <v>44228</v>
      </c>
      <c r="B10" s="476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Q10" s="461"/>
      <c r="R10" s="11"/>
    </row>
    <row r="11" spans="1:18" ht="19" customHeight="1">
      <c r="A11" s="363">
        <v>44256</v>
      </c>
      <c r="B11" s="476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Q11" s="461"/>
      <c r="R11" s="11"/>
    </row>
    <row r="12" spans="1:18" ht="19" customHeight="1">
      <c r="A12" s="363">
        <v>44287</v>
      </c>
      <c r="B12" s="476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Q12" s="461"/>
      <c r="R12" s="11"/>
    </row>
    <row r="13" spans="1:18" ht="19" customHeight="1">
      <c r="A13" s="363">
        <v>44317</v>
      </c>
      <c r="B13" s="476">
        <v>4388.7</v>
      </c>
      <c r="C13" s="22">
        <v>4202.8</v>
      </c>
      <c r="D13" s="22">
        <v>5572.8</v>
      </c>
      <c r="E13" s="22">
        <v>40</v>
      </c>
      <c r="F13" s="12"/>
      <c r="G13" s="10"/>
      <c r="Q13" s="461"/>
      <c r="R13" s="11"/>
    </row>
    <row r="14" spans="1:18" ht="19" customHeight="1">
      <c r="A14" s="363">
        <v>44348</v>
      </c>
      <c r="B14" s="476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Q14" s="461"/>
      <c r="R14" s="11"/>
    </row>
    <row r="15" spans="1:18" ht="19" customHeight="1">
      <c r="A15" s="363">
        <v>44378</v>
      </c>
      <c r="B15" s="476">
        <v>4390.3</v>
      </c>
      <c r="C15" s="22">
        <v>3978.5</v>
      </c>
      <c r="D15" s="22">
        <v>5987.9</v>
      </c>
      <c r="E15" s="22">
        <v>45</v>
      </c>
      <c r="F15" s="12"/>
      <c r="G15" s="10"/>
      <c r="Q15" s="461"/>
      <c r="R15" s="11"/>
    </row>
    <row r="16" spans="1:18" ht="19" customHeight="1">
      <c r="A16" s="363">
        <v>44409</v>
      </c>
      <c r="B16" s="476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Q16" s="461"/>
      <c r="R16" s="11"/>
    </row>
    <row r="17" spans="1:18" ht="19" customHeight="1">
      <c r="A17" s="363">
        <v>44440</v>
      </c>
      <c r="B17" s="476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Q17" s="461"/>
      <c r="R17" s="11"/>
    </row>
    <row r="18" spans="1:18" ht="19" customHeight="1">
      <c r="A18" s="363">
        <v>44470</v>
      </c>
      <c r="B18" s="476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Q18" s="461"/>
      <c r="R18" s="11"/>
    </row>
    <row r="19" spans="1:18" ht="19" customHeight="1">
      <c r="A19" s="363">
        <v>44501</v>
      </c>
      <c r="B19" s="476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Q19" s="461"/>
      <c r="R19" s="11"/>
    </row>
    <row r="20" spans="1:18" ht="19" customHeight="1">
      <c r="A20" s="364">
        <v>44531</v>
      </c>
      <c r="B20" s="477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Q20" s="461"/>
      <c r="R20" s="11"/>
    </row>
    <row r="21" spans="1:18" ht="19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Q21" s="461"/>
      <c r="R21" s="11"/>
    </row>
    <row r="22" spans="1:18" ht="19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Q22" s="461"/>
      <c r="R22" s="11"/>
    </row>
    <row r="23" spans="1:18" ht="19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Q23" s="461"/>
      <c r="R23" s="11"/>
    </row>
    <row r="24" spans="1:18" ht="19" customHeight="1">
      <c r="A24" s="363">
        <v>44652</v>
      </c>
      <c r="B24" s="22">
        <v>0</v>
      </c>
      <c r="C24" s="22">
        <v>4004.9</v>
      </c>
      <c r="D24" s="22">
        <v>0</v>
      </c>
      <c r="E24" s="22">
        <v>42</v>
      </c>
      <c r="F24" s="12"/>
      <c r="G24" s="10"/>
      <c r="Q24" s="461"/>
      <c r="R24" s="13"/>
    </row>
    <row r="25" spans="1:18" ht="19" customHeight="1">
      <c r="A25" s="363">
        <v>44682</v>
      </c>
      <c r="B25" s="22">
        <v>0</v>
      </c>
      <c r="C25" s="22">
        <v>0</v>
      </c>
      <c r="D25" s="22">
        <v>0</v>
      </c>
      <c r="E25" s="22">
        <v>0</v>
      </c>
      <c r="F25" s="12"/>
      <c r="G25" s="10"/>
      <c r="Q25" s="461"/>
      <c r="R25" s="11"/>
    </row>
    <row r="26" spans="1:18" ht="19" customHeight="1">
      <c r="A26" s="363">
        <v>44713</v>
      </c>
      <c r="B26" s="22">
        <v>0</v>
      </c>
      <c r="C26" s="22">
        <v>0</v>
      </c>
      <c r="D26" s="22">
        <v>0</v>
      </c>
      <c r="E26" s="22">
        <v>0</v>
      </c>
      <c r="F26" s="12"/>
      <c r="G26" s="10"/>
      <c r="Q26" s="461"/>
      <c r="R26" s="11"/>
    </row>
    <row r="27" spans="1:18" ht="19" customHeight="1">
      <c r="A27" s="363">
        <v>44743</v>
      </c>
      <c r="B27" s="22">
        <v>0</v>
      </c>
      <c r="C27" s="22">
        <v>0</v>
      </c>
      <c r="D27" s="22">
        <v>0</v>
      </c>
      <c r="E27" s="22">
        <v>0</v>
      </c>
      <c r="F27" s="12"/>
      <c r="G27" s="10"/>
      <c r="Q27" s="461"/>
      <c r="R27" s="11"/>
    </row>
    <row r="28" spans="1:18" ht="19" customHeight="1">
      <c r="A28" s="363">
        <v>44774</v>
      </c>
      <c r="B28" s="22">
        <v>0</v>
      </c>
      <c r="C28" s="22">
        <v>0</v>
      </c>
      <c r="D28" s="22">
        <v>0</v>
      </c>
      <c r="E28" s="22">
        <v>0</v>
      </c>
      <c r="F28" s="12"/>
      <c r="G28" s="10"/>
      <c r="Q28" s="461"/>
      <c r="R28" s="11"/>
    </row>
    <row r="29" spans="1:18" ht="19" customHeight="1">
      <c r="A29" s="363">
        <v>44805</v>
      </c>
      <c r="B29" s="22">
        <v>0</v>
      </c>
      <c r="C29" s="22">
        <v>0</v>
      </c>
      <c r="D29" s="22">
        <v>0</v>
      </c>
      <c r="E29" s="22">
        <v>0</v>
      </c>
      <c r="F29" s="12"/>
      <c r="G29" s="10"/>
      <c r="Q29" s="461"/>
      <c r="R29" s="11"/>
    </row>
    <row r="30" spans="1:18" ht="19" customHeight="1">
      <c r="A30" s="363">
        <v>44835</v>
      </c>
      <c r="B30" s="22">
        <v>0</v>
      </c>
      <c r="C30" s="22">
        <v>0</v>
      </c>
      <c r="D30" s="22">
        <v>0</v>
      </c>
      <c r="E30" s="22">
        <v>0</v>
      </c>
      <c r="F30" s="12"/>
      <c r="G30" s="10"/>
      <c r="Q30" s="461"/>
      <c r="R30" s="13"/>
    </row>
    <row r="31" spans="1:18" ht="19" customHeight="1">
      <c r="A31" s="363">
        <v>44866</v>
      </c>
      <c r="B31" s="22">
        <v>0</v>
      </c>
      <c r="C31" s="22">
        <v>0</v>
      </c>
      <c r="D31" s="22">
        <v>0</v>
      </c>
      <c r="E31" s="22">
        <v>0</v>
      </c>
      <c r="F31" s="12"/>
      <c r="G31" s="10"/>
      <c r="Q31" s="462"/>
      <c r="R31" s="24"/>
    </row>
    <row r="32" spans="1:18" ht="19" customHeight="1">
      <c r="A32" s="364">
        <v>44896</v>
      </c>
      <c r="B32" s="23">
        <v>0</v>
      </c>
      <c r="C32" s="23">
        <v>0</v>
      </c>
      <c r="D32" s="23">
        <v>0</v>
      </c>
      <c r="E32" s="23">
        <v>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view="pageBreakPreview" zoomScale="90" zoomScaleNormal="100" zoomScaleSheetLayoutView="90" workbookViewId="0">
      <selection activeCell="O24" sqref="O24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67" t="s">
        <v>202</v>
      </c>
      <c r="B1" s="567"/>
      <c r="C1" s="567"/>
      <c r="D1" s="567"/>
      <c r="E1" s="567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9"/>
      <c r="C2" s="429"/>
      <c r="D2" s="429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204</v>
      </c>
      <c r="C3" s="240"/>
    </row>
    <row r="4" spans="1:13" ht="21">
      <c r="B4" s="255" t="s">
        <v>205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413">
        <v>44726</v>
      </c>
      <c r="C7" s="375" t="s">
        <v>39</v>
      </c>
      <c r="D7" s="375" t="s">
        <v>8</v>
      </c>
    </row>
    <row r="8" spans="1:13" ht="29.5" customHeight="1">
      <c r="B8" s="413">
        <v>44726</v>
      </c>
      <c r="C8" s="375" t="s">
        <v>42</v>
      </c>
      <c r="D8" s="375" t="s">
        <v>40</v>
      </c>
    </row>
    <row r="9" spans="1:13" ht="29.5" customHeight="1">
      <c r="B9" s="413">
        <v>44726</v>
      </c>
      <c r="C9" s="376" t="s">
        <v>120</v>
      </c>
      <c r="D9" s="376" t="s">
        <v>9</v>
      </c>
    </row>
    <row r="10" spans="1:13" ht="29.5" customHeight="1">
      <c r="B10" s="413">
        <v>44726</v>
      </c>
      <c r="C10" s="376" t="s">
        <v>203</v>
      </c>
      <c r="D10" s="376" t="s">
        <v>10</v>
      </c>
    </row>
    <row r="11" spans="1:13" ht="29.5" customHeight="1">
      <c r="B11" s="413">
        <v>44721</v>
      </c>
      <c r="C11" s="376" t="s">
        <v>44</v>
      </c>
      <c r="D11" s="376" t="s">
        <v>11</v>
      </c>
    </row>
    <row r="12" spans="1:13" ht="29.5" customHeight="1">
      <c r="B12" s="413">
        <v>44719</v>
      </c>
      <c r="C12" s="376" t="s">
        <v>46</v>
      </c>
      <c r="D12" s="376" t="s">
        <v>45</v>
      </c>
    </row>
    <row r="13" spans="1:13" ht="29.5" customHeight="1">
      <c r="B13" s="413">
        <v>44722</v>
      </c>
      <c r="C13" s="376" t="s">
        <v>187</v>
      </c>
      <c r="D13" s="376" t="s">
        <v>186</v>
      </c>
    </row>
    <row r="14" spans="1:13" ht="29.5" customHeight="1">
      <c r="B14" s="413">
        <v>44721</v>
      </c>
      <c r="C14" s="376" t="s">
        <v>48</v>
      </c>
      <c r="D14" s="376" t="s">
        <v>47</v>
      </c>
    </row>
    <row r="15" spans="1:13" ht="29.5" customHeight="1">
      <c r="B15" s="479">
        <v>44727</v>
      </c>
      <c r="C15" s="376" t="s">
        <v>49</v>
      </c>
      <c r="D15" s="376" t="s">
        <v>32</v>
      </c>
    </row>
    <row r="16" spans="1:13" ht="29.5" customHeight="1">
      <c r="B16" s="413">
        <v>44725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9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6" zoomScaleNormal="50" zoomScaleSheetLayoutView="66" workbookViewId="0">
      <selection activeCell="O24" sqref="O24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8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abSelected="1" workbookViewId="0">
      <selection activeCell="K33" sqref="K32:K33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206</v>
      </c>
      <c r="B1" s="423" t="s">
        <v>195</v>
      </c>
      <c r="C1" s="423" t="s">
        <v>196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1059.2670000000001</v>
      </c>
      <c r="G2" s="423" t="s">
        <v>194</v>
      </c>
    </row>
    <row r="3" spans="1:18" ht="23">
      <c r="A3" t="s">
        <v>210</v>
      </c>
      <c r="B3">
        <v>2</v>
      </c>
      <c r="C3" t="s">
        <v>209</v>
      </c>
      <c r="D3">
        <v>2076.9639999999999</v>
      </c>
      <c r="G3" s="447" t="s">
        <v>211</v>
      </c>
    </row>
    <row r="4" spans="1:18" ht="23">
      <c r="A4" t="s">
        <v>212</v>
      </c>
      <c r="B4">
        <v>3</v>
      </c>
      <c r="C4" t="s">
        <v>209</v>
      </c>
      <c r="D4">
        <v>3192.0619999999999</v>
      </c>
      <c r="G4" s="445">
        <v>5</v>
      </c>
      <c r="H4" s="445">
        <v>2022</v>
      </c>
      <c r="J4" s="445">
        <v>5</v>
      </c>
      <c r="K4" s="445">
        <v>2021</v>
      </c>
      <c r="M4" s="445">
        <v>5</v>
      </c>
      <c r="N4" s="445">
        <v>2020</v>
      </c>
    </row>
    <row r="5" spans="1:18">
      <c r="A5" t="s">
        <v>213</v>
      </c>
      <c r="B5">
        <v>4</v>
      </c>
      <c r="C5" t="s">
        <v>209</v>
      </c>
      <c r="D5">
        <v>4226.9319999999998</v>
      </c>
    </row>
    <row r="6" spans="1:18" ht="20.5">
      <c r="A6" t="s">
        <v>214</v>
      </c>
      <c r="B6">
        <v>5</v>
      </c>
      <c r="C6" t="s">
        <v>209</v>
      </c>
      <c r="D6">
        <v>5303.8620000000001</v>
      </c>
      <c r="G6" s="446" t="s">
        <v>215</v>
      </c>
      <c r="H6" s="446">
        <v>4707.652</v>
      </c>
      <c r="I6" s="446"/>
      <c r="J6" s="446" t="s">
        <v>216</v>
      </c>
      <c r="K6" s="451">
        <v>4.71</v>
      </c>
      <c r="L6" s="423" t="s">
        <v>197</v>
      </c>
    </row>
    <row r="7" spans="1:18" ht="20.5">
      <c r="A7" t="s">
        <v>217</v>
      </c>
      <c r="B7">
        <v>6</v>
      </c>
      <c r="C7" t="s">
        <v>209</v>
      </c>
      <c r="D7">
        <v>6366.4629999999997</v>
      </c>
      <c r="G7" s="446" t="s">
        <v>218</v>
      </c>
      <c r="H7" s="446">
        <v>4905.942</v>
      </c>
      <c r="I7" s="446"/>
      <c r="J7" s="446" t="s">
        <v>219</v>
      </c>
      <c r="K7" s="451">
        <v>4.91</v>
      </c>
      <c r="L7" s="423" t="s">
        <v>197</v>
      </c>
    </row>
    <row r="8" spans="1:18" ht="20.5">
      <c r="A8" t="s">
        <v>220</v>
      </c>
      <c r="B8">
        <v>7</v>
      </c>
      <c r="C8" t="s">
        <v>209</v>
      </c>
      <c r="D8">
        <v>7456.9969999999994</v>
      </c>
      <c r="G8" s="446" t="s">
        <v>221</v>
      </c>
      <c r="H8" s="446">
        <v>4924.3860000000004</v>
      </c>
      <c r="I8" s="446"/>
      <c r="J8" s="449" t="s">
        <v>222</v>
      </c>
      <c r="K8" s="451">
        <v>4.92</v>
      </c>
      <c r="L8" s="423" t="s">
        <v>197</v>
      </c>
      <c r="M8" s="448">
        <v>3.759522636019863E-3</v>
      </c>
    </row>
    <row r="9" spans="1:18">
      <c r="A9" t="s">
        <v>223</v>
      </c>
      <c r="B9">
        <v>8</v>
      </c>
      <c r="C9" t="s">
        <v>209</v>
      </c>
      <c r="D9">
        <v>8421.9509999999991</v>
      </c>
      <c r="R9" s="423" t="s">
        <v>60</v>
      </c>
    </row>
    <row r="10" spans="1:18">
      <c r="A10" t="s">
        <v>224</v>
      </c>
      <c r="B10">
        <v>9</v>
      </c>
      <c r="C10" t="s">
        <v>209</v>
      </c>
      <c r="D10">
        <v>9491.5409999999993</v>
      </c>
    </row>
    <row r="11" spans="1:18">
      <c r="A11" t="s">
        <v>225</v>
      </c>
      <c r="B11">
        <v>10</v>
      </c>
      <c r="C11" t="s">
        <v>209</v>
      </c>
      <c r="D11">
        <v>10584.406999999999</v>
      </c>
    </row>
    <row r="12" spans="1:18">
      <c r="A12" t="s">
        <v>226</v>
      </c>
      <c r="B12">
        <v>11</v>
      </c>
      <c r="C12" t="s">
        <v>209</v>
      </c>
      <c r="D12">
        <v>11661.977999999999</v>
      </c>
    </row>
    <row r="13" spans="1:18">
      <c r="A13" t="s">
        <v>227</v>
      </c>
      <c r="B13">
        <v>12</v>
      </c>
      <c r="C13" t="s">
        <v>209</v>
      </c>
      <c r="D13">
        <v>12660.027999999998</v>
      </c>
    </row>
    <row r="14" spans="1:18">
      <c r="A14" t="s">
        <v>228</v>
      </c>
      <c r="B14">
        <v>1</v>
      </c>
      <c r="C14" t="s">
        <v>229</v>
      </c>
      <c r="D14">
        <v>1075.963</v>
      </c>
    </row>
    <row r="15" spans="1:18">
      <c r="A15" t="s">
        <v>230</v>
      </c>
      <c r="B15">
        <v>2</v>
      </c>
      <c r="C15" t="s">
        <v>229</v>
      </c>
      <c r="D15">
        <v>2086.8069999999998</v>
      </c>
    </row>
    <row r="16" spans="1:18">
      <c r="A16" t="s">
        <v>231</v>
      </c>
      <c r="B16">
        <v>3</v>
      </c>
      <c r="C16" t="s">
        <v>229</v>
      </c>
      <c r="D16">
        <v>3195.88</v>
      </c>
    </row>
    <row r="17" spans="1:4">
      <c r="A17" t="s">
        <v>232</v>
      </c>
      <c r="B17">
        <v>4</v>
      </c>
      <c r="C17" t="s">
        <v>229</v>
      </c>
      <c r="D17">
        <v>4251.402</v>
      </c>
    </row>
    <row r="18" spans="1:4">
      <c r="A18" t="s">
        <v>233</v>
      </c>
      <c r="B18">
        <v>5</v>
      </c>
      <c r="C18" t="s">
        <v>229</v>
      </c>
      <c r="D18">
        <v>5335.5110000000004</v>
      </c>
    </row>
    <row r="19" spans="1:4">
      <c r="A19" t="s">
        <v>234</v>
      </c>
      <c r="B19">
        <v>6</v>
      </c>
      <c r="C19" t="s">
        <v>229</v>
      </c>
      <c r="D19">
        <v>6420.625</v>
      </c>
    </row>
    <row r="20" spans="1:4">
      <c r="A20" t="s">
        <v>235</v>
      </c>
      <c r="B20">
        <v>7</v>
      </c>
      <c r="C20" t="s">
        <v>229</v>
      </c>
      <c r="D20">
        <v>7484.5740000000005</v>
      </c>
    </row>
    <row r="21" spans="1:4">
      <c r="A21" t="s">
        <v>236</v>
      </c>
      <c r="B21">
        <v>8</v>
      </c>
      <c r="C21" t="s">
        <v>229</v>
      </c>
      <c r="D21">
        <v>8425.6740000000009</v>
      </c>
    </row>
    <row r="22" spans="1:4">
      <c r="A22" t="s">
        <v>237</v>
      </c>
      <c r="B22">
        <v>9</v>
      </c>
      <c r="C22" t="s">
        <v>229</v>
      </c>
      <c r="D22">
        <v>9473.8480000000018</v>
      </c>
    </row>
    <row r="23" spans="1:4">
      <c r="A23" t="s">
        <v>238</v>
      </c>
      <c r="B23">
        <v>10</v>
      </c>
      <c r="C23" t="s">
        <v>229</v>
      </c>
      <c r="D23">
        <v>10529.947000000002</v>
      </c>
    </row>
    <row r="24" spans="1:4">
      <c r="A24" t="s">
        <v>239</v>
      </c>
      <c r="B24">
        <v>11</v>
      </c>
      <c r="C24" t="s">
        <v>229</v>
      </c>
      <c r="D24">
        <v>11553.991000000002</v>
      </c>
    </row>
    <row r="25" spans="1:4">
      <c r="A25" t="s">
        <v>240</v>
      </c>
      <c r="B25">
        <v>12</v>
      </c>
      <c r="C25" t="s">
        <v>229</v>
      </c>
      <c r="D25">
        <v>12479.081000000002</v>
      </c>
    </row>
    <row r="26" spans="1:4">
      <c r="A26" t="s">
        <v>241</v>
      </c>
      <c r="B26">
        <v>1</v>
      </c>
      <c r="C26" t="s">
        <v>242</v>
      </c>
      <c r="D26">
        <v>986.41399999999999</v>
      </c>
    </row>
    <row r="27" spans="1:4">
      <c r="A27" t="s">
        <v>243</v>
      </c>
      <c r="B27">
        <v>2</v>
      </c>
      <c r="C27" t="s">
        <v>242</v>
      </c>
      <c r="D27">
        <v>1929.2950000000001</v>
      </c>
    </row>
    <row r="28" spans="1:4">
      <c r="A28" t="s">
        <v>244</v>
      </c>
      <c r="B28">
        <v>3</v>
      </c>
      <c r="C28" t="s">
        <v>242</v>
      </c>
      <c r="D28">
        <v>2965.9650000000001</v>
      </c>
    </row>
    <row r="29" spans="1:4">
      <c r="A29" t="s">
        <v>245</v>
      </c>
      <c r="B29">
        <v>4</v>
      </c>
      <c r="C29" t="s">
        <v>242</v>
      </c>
      <c r="D29">
        <v>3911.2640000000001</v>
      </c>
    </row>
    <row r="30" spans="1:4">
      <c r="A30" t="s">
        <v>246</v>
      </c>
      <c r="B30">
        <v>5</v>
      </c>
      <c r="C30" t="s">
        <v>242</v>
      </c>
      <c r="D30">
        <v>4906.1130000000003</v>
      </c>
    </row>
    <row r="31" spans="1:4">
      <c r="A31" t="s">
        <v>247</v>
      </c>
      <c r="B31">
        <v>6</v>
      </c>
      <c r="C31" t="s">
        <v>242</v>
      </c>
      <c r="D31">
        <v>5839.7520000000004</v>
      </c>
    </row>
    <row r="32" spans="1:4">
      <c r="A32" t="s">
        <v>248</v>
      </c>
      <c r="B32">
        <v>7</v>
      </c>
      <c r="C32" t="s">
        <v>242</v>
      </c>
      <c r="D32">
        <v>6826.4770000000008</v>
      </c>
    </row>
    <row r="33" spans="1:4">
      <c r="A33" t="s">
        <v>249</v>
      </c>
      <c r="B33">
        <v>8</v>
      </c>
      <c r="C33" t="s">
        <v>242</v>
      </c>
      <c r="D33">
        <v>7682.197000000001</v>
      </c>
    </row>
    <row r="34" spans="1:4">
      <c r="A34" t="s">
        <v>250</v>
      </c>
      <c r="B34">
        <v>9</v>
      </c>
      <c r="C34" t="s">
        <v>242</v>
      </c>
      <c r="D34">
        <v>8671.7830000000013</v>
      </c>
    </row>
    <row r="35" spans="1:4">
      <c r="A35" t="s">
        <v>251</v>
      </c>
      <c r="B35">
        <v>10</v>
      </c>
      <c r="C35" t="s">
        <v>242</v>
      </c>
      <c r="D35">
        <v>9678.5540000000019</v>
      </c>
    </row>
    <row r="36" spans="1:4">
      <c r="A36" t="s">
        <v>252</v>
      </c>
      <c r="B36">
        <v>11</v>
      </c>
      <c r="C36" t="s">
        <v>242</v>
      </c>
      <c r="D36">
        <v>10665.931000000002</v>
      </c>
    </row>
    <row r="37" spans="1:4">
      <c r="A37" t="s">
        <v>253</v>
      </c>
      <c r="B37">
        <v>12</v>
      </c>
      <c r="C37" t="s">
        <v>242</v>
      </c>
      <c r="D37">
        <v>11586.211000000003</v>
      </c>
    </row>
    <row r="38" spans="1:4">
      <c r="A38" t="s">
        <v>254</v>
      </c>
      <c r="B38">
        <v>1</v>
      </c>
      <c r="C38" t="s">
        <v>255</v>
      </c>
      <c r="D38">
        <v>977.90099999999995</v>
      </c>
    </row>
    <row r="39" spans="1:4">
      <c r="A39" t="s">
        <v>256</v>
      </c>
      <c r="B39">
        <v>2</v>
      </c>
      <c r="C39" t="s">
        <v>255</v>
      </c>
      <c r="D39">
        <v>1943.568</v>
      </c>
    </row>
    <row r="40" spans="1:4">
      <c r="A40" t="s">
        <v>257</v>
      </c>
      <c r="B40">
        <v>3</v>
      </c>
      <c r="C40" t="s">
        <v>255</v>
      </c>
      <c r="D40">
        <v>2976.1579999999999</v>
      </c>
    </row>
    <row r="41" spans="1:4">
      <c r="A41" t="s">
        <v>258</v>
      </c>
      <c r="B41">
        <v>4</v>
      </c>
      <c r="C41" t="s">
        <v>255</v>
      </c>
      <c r="D41">
        <v>3859.1019999999999</v>
      </c>
    </row>
    <row r="42" spans="1:4">
      <c r="A42" t="s">
        <v>259</v>
      </c>
      <c r="B42">
        <v>5</v>
      </c>
      <c r="C42" t="s">
        <v>255</v>
      </c>
      <c r="D42">
        <v>4707.652</v>
      </c>
    </row>
    <row r="43" spans="1:4">
      <c r="A43" t="s">
        <v>260</v>
      </c>
      <c r="B43">
        <v>6</v>
      </c>
      <c r="C43" t="s">
        <v>255</v>
      </c>
      <c r="D43">
        <v>5566.9960000000001</v>
      </c>
    </row>
    <row r="44" spans="1:4">
      <c r="A44" t="s">
        <v>261</v>
      </c>
      <c r="B44">
        <v>7</v>
      </c>
      <c r="C44" t="s">
        <v>255</v>
      </c>
      <c r="D44">
        <v>6446.8240000000005</v>
      </c>
    </row>
    <row r="45" spans="1:4">
      <c r="A45" t="s">
        <v>262</v>
      </c>
      <c r="B45">
        <v>8</v>
      </c>
      <c r="C45" t="s">
        <v>255</v>
      </c>
      <c r="D45">
        <v>7236.987000000001</v>
      </c>
    </row>
    <row r="46" spans="1:4">
      <c r="A46" t="s">
        <v>263</v>
      </c>
      <c r="B46">
        <v>9</v>
      </c>
      <c r="C46" t="s">
        <v>255</v>
      </c>
      <c r="D46">
        <v>8171.947000000001</v>
      </c>
    </row>
    <row r="47" spans="1:4">
      <c r="A47" t="s">
        <v>264</v>
      </c>
      <c r="B47">
        <v>10</v>
      </c>
      <c r="C47" t="s">
        <v>255</v>
      </c>
      <c r="D47">
        <v>9128.7900000000009</v>
      </c>
    </row>
    <row r="48" spans="1:4">
      <c r="A48" t="s">
        <v>265</v>
      </c>
      <c r="B48">
        <v>11</v>
      </c>
      <c r="C48" t="s">
        <v>255</v>
      </c>
      <c r="D48">
        <v>10092.485000000001</v>
      </c>
    </row>
    <row r="49" spans="1:4">
      <c r="A49" t="s">
        <v>266</v>
      </c>
      <c r="B49">
        <v>12</v>
      </c>
      <c r="C49" t="s">
        <v>255</v>
      </c>
      <c r="D49">
        <v>10964.355000000001</v>
      </c>
    </row>
    <row r="50" spans="1:4">
      <c r="A50" t="s">
        <v>267</v>
      </c>
      <c r="B50">
        <v>1</v>
      </c>
      <c r="C50" t="s">
        <v>268</v>
      </c>
      <c r="D50">
        <v>988.12199999999996</v>
      </c>
    </row>
    <row r="51" spans="1:4">
      <c r="A51" t="s">
        <v>269</v>
      </c>
      <c r="B51">
        <v>2</v>
      </c>
      <c r="C51" t="s">
        <v>268</v>
      </c>
      <c r="D51">
        <v>1924.1279999999999</v>
      </c>
    </row>
    <row r="52" spans="1:4">
      <c r="A52" t="s">
        <v>270</v>
      </c>
      <c r="B52">
        <v>3</v>
      </c>
      <c r="C52" t="s">
        <v>268</v>
      </c>
      <c r="D52">
        <v>2960.8389999999999</v>
      </c>
    </row>
    <row r="53" spans="1:4">
      <c r="A53" t="s">
        <v>271</v>
      </c>
      <c r="B53">
        <v>4</v>
      </c>
      <c r="C53" t="s">
        <v>268</v>
      </c>
      <c r="D53">
        <v>3921.598</v>
      </c>
    </row>
    <row r="54" spans="1:4">
      <c r="A54" t="s">
        <v>272</v>
      </c>
      <c r="B54">
        <v>5</v>
      </c>
      <c r="C54" t="s">
        <v>268</v>
      </c>
      <c r="D54">
        <v>4905.942</v>
      </c>
    </row>
    <row r="55" spans="1:4">
      <c r="A55" t="s">
        <v>273</v>
      </c>
      <c r="B55">
        <v>6</v>
      </c>
      <c r="C55" t="s">
        <v>268</v>
      </c>
      <c r="D55">
        <v>5872.5550000000003</v>
      </c>
    </row>
    <row r="56" spans="1:4">
      <c r="A56" t="s">
        <v>274</v>
      </c>
      <c r="B56">
        <v>7</v>
      </c>
      <c r="C56" t="s">
        <v>268</v>
      </c>
      <c r="D56">
        <v>6882.5370000000003</v>
      </c>
    </row>
    <row r="57" spans="1:4">
      <c r="A57" t="s">
        <v>275</v>
      </c>
      <c r="B57">
        <v>8</v>
      </c>
      <c r="C57" t="s">
        <v>268</v>
      </c>
      <c r="D57">
        <v>7745.2190000000001</v>
      </c>
    </row>
    <row r="58" spans="1:4">
      <c r="A58" t="s">
        <v>276</v>
      </c>
      <c r="B58">
        <v>9</v>
      </c>
      <c r="C58" t="s">
        <v>268</v>
      </c>
      <c r="D58">
        <v>8759.7939999999999</v>
      </c>
    </row>
    <row r="59" spans="1:4">
      <c r="A59" t="s">
        <v>277</v>
      </c>
      <c r="B59">
        <v>10</v>
      </c>
      <c r="C59" t="s">
        <v>268</v>
      </c>
      <c r="D59">
        <v>9812.280999999999</v>
      </c>
    </row>
    <row r="60" spans="1:4">
      <c r="A60" t="s">
        <v>278</v>
      </c>
      <c r="B60">
        <v>11</v>
      </c>
      <c r="C60" t="s">
        <v>268</v>
      </c>
      <c r="D60">
        <v>10801.767999999998</v>
      </c>
    </row>
    <row r="61" spans="1:4">
      <c r="A61" t="s">
        <v>279</v>
      </c>
      <c r="B61">
        <v>12</v>
      </c>
      <c r="C61" t="s">
        <v>268</v>
      </c>
      <c r="D61">
        <v>11759.002999999999</v>
      </c>
    </row>
    <row r="62" spans="1:4">
      <c r="A62" t="s">
        <v>280</v>
      </c>
      <c r="B62">
        <v>1</v>
      </c>
      <c r="C62" t="s">
        <v>281</v>
      </c>
      <c r="D62">
        <v>1007.391</v>
      </c>
    </row>
    <row r="63" spans="1:4">
      <c r="A63" t="s">
        <v>282</v>
      </c>
      <c r="B63">
        <v>2</v>
      </c>
      <c r="C63" t="s">
        <v>281</v>
      </c>
      <c r="D63">
        <v>1958.4569999999999</v>
      </c>
    </row>
    <row r="64" spans="1:4">
      <c r="A64" t="s">
        <v>283</v>
      </c>
      <c r="B64">
        <v>3</v>
      </c>
      <c r="C64" t="s">
        <v>281</v>
      </c>
      <c r="D64">
        <v>2979.17</v>
      </c>
    </row>
    <row r="65" spans="1:4">
      <c r="A65" t="s">
        <v>284</v>
      </c>
      <c r="B65">
        <v>4</v>
      </c>
      <c r="C65" t="s">
        <v>281</v>
      </c>
      <c r="D65">
        <v>3927.7980000000002</v>
      </c>
    </row>
    <row r="66" spans="1:4">
      <c r="A66" t="s">
        <v>285</v>
      </c>
      <c r="B66">
        <v>5</v>
      </c>
      <c r="C66" t="s">
        <v>281</v>
      </c>
      <c r="D66">
        <v>4924.3860000000004</v>
      </c>
    </row>
    <row r="67" spans="1:4">
      <c r="A67">
        <v>0</v>
      </c>
      <c r="B67">
        <v>6</v>
      </c>
      <c r="C67" t="s">
        <v>286</v>
      </c>
      <c r="D67">
        <v>0</v>
      </c>
    </row>
    <row r="68" spans="1:4">
      <c r="A68">
        <v>0</v>
      </c>
      <c r="B68">
        <v>7</v>
      </c>
      <c r="C68" t="s">
        <v>286</v>
      </c>
      <c r="D68">
        <v>0</v>
      </c>
    </row>
    <row r="69" spans="1:4">
      <c r="A69">
        <v>0</v>
      </c>
      <c r="B69">
        <v>8</v>
      </c>
      <c r="C69" t="s">
        <v>286</v>
      </c>
      <c r="D69">
        <v>0</v>
      </c>
    </row>
    <row r="70" spans="1:4">
      <c r="A70">
        <v>0</v>
      </c>
      <c r="B70">
        <v>9</v>
      </c>
      <c r="C70" t="s">
        <v>286</v>
      </c>
      <c r="D70">
        <v>0</v>
      </c>
    </row>
    <row r="71" spans="1:4">
      <c r="A71">
        <v>0</v>
      </c>
      <c r="B71">
        <v>10</v>
      </c>
      <c r="C71" t="s">
        <v>286</v>
      </c>
      <c r="D71">
        <v>0</v>
      </c>
    </row>
    <row r="72" spans="1:4">
      <c r="A72">
        <v>0</v>
      </c>
      <c r="B72">
        <v>11</v>
      </c>
      <c r="C72" t="s">
        <v>286</v>
      </c>
      <c r="D72">
        <v>0</v>
      </c>
    </row>
    <row r="73" spans="1:4">
      <c r="A73">
        <v>0</v>
      </c>
      <c r="B73">
        <v>12</v>
      </c>
      <c r="C73" t="s">
        <v>286</v>
      </c>
      <c r="D73">
        <v>0</v>
      </c>
    </row>
    <row r="74" spans="1:4">
      <c r="A74">
        <v>0</v>
      </c>
      <c r="B74">
        <v>1</v>
      </c>
      <c r="C74" t="s">
        <v>286</v>
      </c>
      <c r="D74">
        <v>0</v>
      </c>
    </row>
    <row r="75" spans="1:4">
      <c r="A75">
        <v>0</v>
      </c>
      <c r="B75">
        <v>2</v>
      </c>
      <c r="C75" t="s">
        <v>286</v>
      </c>
      <c r="D75">
        <v>0</v>
      </c>
    </row>
    <row r="76" spans="1:4">
      <c r="A76">
        <v>0</v>
      </c>
      <c r="B76">
        <v>3</v>
      </c>
      <c r="C76" t="s">
        <v>286</v>
      </c>
      <c r="D76">
        <v>0</v>
      </c>
    </row>
    <row r="77" spans="1:4">
      <c r="A77">
        <v>0</v>
      </c>
      <c r="B77">
        <v>4</v>
      </c>
      <c r="C77" t="s">
        <v>286</v>
      </c>
      <c r="D77">
        <v>0</v>
      </c>
    </row>
    <row r="78" spans="1:4">
      <c r="A78">
        <v>0</v>
      </c>
      <c r="B78">
        <v>5</v>
      </c>
      <c r="C78" t="s">
        <v>286</v>
      </c>
      <c r="D78">
        <v>0</v>
      </c>
    </row>
    <row r="79" spans="1:4">
      <c r="A79">
        <v>0</v>
      </c>
      <c r="B79">
        <v>6</v>
      </c>
      <c r="C79" t="s">
        <v>286</v>
      </c>
      <c r="D79">
        <v>0</v>
      </c>
    </row>
    <row r="80" spans="1:4">
      <c r="A80">
        <v>0</v>
      </c>
      <c r="B80">
        <v>7</v>
      </c>
      <c r="C80" t="s">
        <v>286</v>
      </c>
      <c r="D80">
        <v>0</v>
      </c>
    </row>
    <row r="81" spans="1:4">
      <c r="A81">
        <v>0</v>
      </c>
      <c r="B81">
        <v>8</v>
      </c>
      <c r="C81" t="s">
        <v>286</v>
      </c>
      <c r="D81">
        <v>0</v>
      </c>
    </row>
    <row r="82" spans="1:4">
      <c r="A82">
        <v>0</v>
      </c>
      <c r="B82">
        <v>9</v>
      </c>
      <c r="C82" t="s">
        <v>286</v>
      </c>
      <c r="D82">
        <v>0</v>
      </c>
    </row>
    <row r="83" spans="1:4">
      <c r="A83">
        <v>0</v>
      </c>
      <c r="B83">
        <v>10</v>
      </c>
      <c r="C83" t="s">
        <v>286</v>
      </c>
      <c r="D83">
        <v>0</v>
      </c>
    </row>
    <row r="84" spans="1:4">
      <c r="A84">
        <v>0</v>
      </c>
      <c r="B84">
        <v>11</v>
      </c>
      <c r="C84" t="s">
        <v>286</v>
      </c>
      <c r="D84">
        <v>0</v>
      </c>
    </row>
    <row r="85" spans="1:4">
      <c r="A85">
        <v>0</v>
      </c>
      <c r="B85">
        <v>12</v>
      </c>
      <c r="C85" t="s">
        <v>286</v>
      </c>
      <c r="D85">
        <v>0</v>
      </c>
    </row>
    <row r="86" spans="1:4">
      <c r="A86">
        <v>0</v>
      </c>
      <c r="B86">
        <v>1</v>
      </c>
      <c r="C86" t="s">
        <v>286</v>
      </c>
      <c r="D86">
        <v>0</v>
      </c>
    </row>
    <row r="87" spans="1:4">
      <c r="A87">
        <v>0</v>
      </c>
      <c r="B87">
        <v>1</v>
      </c>
      <c r="C87" t="s">
        <v>286</v>
      </c>
      <c r="D87">
        <v>0</v>
      </c>
    </row>
    <row r="88" spans="1:4">
      <c r="A88">
        <v>0</v>
      </c>
      <c r="B88">
        <v>1</v>
      </c>
      <c r="C88" t="s">
        <v>286</v>
      </c>
      <c r="D88">
        <v>0</v>
      </c>
    </row>
    <row r="89" spans="1:4">
      <c r="A89">
        <v>0</v>
      </c>
      <c r="B89">
        <v>1</v>
      </c>
      <c r="C89" t="s">
        <v>286</v>
      </c>
      <c r="D89">
        <v>0</v>
      </c>
    </row>
    <row r="90" spans="1:4">
      <c r="A90">
        <v>0</v>
      </c>
      <c r="B90">
        <v>1</v>
      </c>
      <c r="C90" t="s">
        <v>286</v>
      </c>
      <c r="D90">
        <v>0</v>
      </c>
    </row>
    <row r="91" spans="1:4">
      <c r="A91">
        <v>0</v>
      </c>
      <c r="B91">
        <v>1</v>
      </c>
      <c r="C91" t="s">
        <v>286</v>
      </c>
      <c r="D91">
        <v>0</v>
      </c>
    </row>
    <row r="92" spans="1:4">
      <c r="A92">
        <v>0</v>
      </c>
      <c r="B92">
        <v>1</v>
      </c>
      <c r="C92" t="s">
        <v>286</v>
      </c>
      <c r="D92">
        <v>0</v>
      </c>
    </row>
    <row r="93" spans="1:4">
      <c r="A93">
        <v>0</v>
      </c>
      <c r="B93">
        <v>1</v>
      </c>
      <c r="C93" t="s">
        <v>286</v>
      </c>
      <c r="D93">
        <v>0</v>
      </c>
    </row>
    <row r="94" spans="1:4">
      <c r="A94">
        <v>0</v>
      </c>
      <c r="B94">
        <v>1</v>
      </c>
      <c r="C94" t="s">
        <v>286</v>
      </c>
      <c r="D94">
        <v>0</v>
      </c>
    </row>
    <row r="95" spans="1:4">
      <c r="A95">
        <v>0</v>
      </c>
      <c r="B95">
        <v>1</v>
      </c>
      <c r="C95" t="s">
        <v>286</v>
      </c>
      <c r="D95">
        <v>0</v>
      </c>
    </row>
    <row r="96" spans="1:4">
      <c r="A96">
        <v>0</v>
      </c>
      <c r="B96">
        <v>1</v>
      </c>
      <c r="C96" t="s">
        <v>286</v>
      </c>
      <c r="D96">
        <v>0</v>
      </c>
    </row>
    <row r="97" spans="1:4">
      <c r="A97">
        <v>0</v>
      </c>
      <c r="B97">
        <v>1</v>
      </c>
      <c r="C97" t="s">
        <v>286</v>
      </c>
      <c r="D97">
        <v>0</v>
      </c>
    </row>
    <row r="98" spans="1:4">
      <c r="A98">
        <v>0</v>
      </c>
      <c r="B98">
        <v>1</v>
      </c>
      <c r="C98" t="s">
        <v>286</v>
      </c>
      <c r="D98">
        <v>0</v>
      </c>
    </row>
    <row r="99" spans="1:4">
      <c r="A99">
        <v>0</v>
      </c>
      <c r="B99">
        <v>1</v>
      </c>
      <c r="C99" t="s">
        <v>286</v>
      </c>
      <c r="D99">
        <v>0</v>
      </c>
    </row>
    <row r="100" spans="1:4">
      <c r="A100">
        <v>0</v>
      </c>
      <c r="B100">
        <v>1</v>
      </c>
      <c r="C100" t="s">
        <v>286</v>
      </c>
      <c r="D100">
        <v>0</v>
      </c>
    </row>
    <row r="101" spans="1:4">
      <c r="A101">
        <v>0</v>
      </c>
      <c r="B101">
        <v>1</v>
      </c>
      <c r="C101" t="s">
        <v>286</v>
      </c>
      <c r="D101">
        <v>0</v>
      </c>
    </row>
    <row r="102" spans="1:4">
      <c r="A102">
        <v>0</v>
      </c>
      <c r="B102">
        <v>1</v>
      </c>
      <c r="C102" t="s">
        <v>286</v>
      </c>
      <c r="D102">
        <v>0</v>
      </c>
    </row>
    <row r="103" spans="1:4">
      <c r="A103">
        <v>0</v>
      </c>
      <c r="B103">
        <v>1</v>
      </c>
      <c r="C103" t="s">
        <v>286</v>
      </c>
      <c r="D103">
        <v>0</v>
      </c>
    </row>
    <row r="104" spans="1:4">
      <c r="A104">
        <v>0</v>
      </c>
      <c r="B104">
        <v>1</v>
      </c>
      <c r="C104" t="s">
        <v>286</v>
      </c>
      <c r="D104">
        <v>0</v>
      </c>
    </row>
    <row r="105" spans="1:4">
      <c r="A105">
        <v>0</v>
      </c>
      <c r="B105">
        <v>1</v>
      </c>
      <c r="C105" t="s">
        <v>286</v>
      </c>
      <c r="D105">
        <v>0</v>
      </c>
    </row>
    <row r="106" spans="1:4">
      <c r="A106">
        <v>0</v>
      </c>
      <c r="B106">
        <v>1</v>
      </c>
      <c r="C106" t="s">
        <v>286</v>
      </c>
      <c r="D106">
        <v>0</v>
      </c>
    </row>
    <row r="107" spans="1:4">
      <c r="A107">
        <v>0</v>
      </c>
      <c r="B107">
        <v>1</v>
      </c>
      <c r="C107" t="s">
        <v>286</v>
      </c>
      <c r="D107">
        <v>0</v>
      </c>
    </row>
    <row r="108" spans="1:4">
      <c r="A108">
        <v>0</v>
      </c>
      <c r="B108">
        <v>1</v>
      </c>
      <c r="C108" t="s">
        <v>286</v>
      </c>
      <c r="D108">
        <v>0</v>
      </c>
    </row>
    <row r="109" spans="1:4">
      <c r="A109">
        <v>0</v>
      </c>
      <c r="B109">
        <v>1</v>
      </c>
      <c r="C109" t="s">
        <v>286</v>
      </c>
      <c r="D109">
        <v>0</v>
      </c>
    </row>
    <row r="110" spans="1:4">
      <c r="A110">
        <v>0</v>
      </c>
      <c r="B110">
        <v>1</v>
      </c>
      <c r="C110" t="s">
        <v>286</v>
      </c>
      <c r="D110">
        <v>0</v>
      </c>
    </row>
    <row r="111" spans="1:4">
      <c r="A111">
        <v>0</v>
      </c>
      <c r="B111">
        <v>1</v>
      </c>
      <c r="C111" t="s">
        <v>286</v>
      </c>
      <c r="D111">
        <v>0</v>
      </c>
    </row>
    <row r="112" spans="1:4">
      <c r="A112">
        <v>0</v>
      </c>
      <c r="B112">
        <v>1</v>
      </c>
      <c r="C112" t="s">
        <v>286</v>
      </c>
      <c r="D112">
        <v>0</v>
      </c>
    </row>
    <row r="113" spans="1:4">
      <c r="A113">
        <v>0</v>
      </c>
      <c r="B113">
        <v>1</v>
      </c>
      <c r="C113" t="s">
        <v>286</v>
      </c>
      <c r="D113">
        <v>0</v>
      </c>
    </row>
    <row r="114" spans="1:4">
      <c r="A114">
        <v>0</v>
      </c>
      <c r="B114">
        <v>1</v>
      </c>
      <c r="C114" t="s">
        <v>286</v>
      </c>
      <c r="D114">
        <v>0</v>
      </c>
    </row>
    <row r="115" spans="1:4">
      <c r="A115">
        <v>0</v>
      </c>
      <c r="B115">
        <v>1</v>
      </c>
      <c r="C115" t="s">
        <v>286</v>
      </c>
      <c r="D115">
        <v>0</v>
      </c>
    </row>
    <row r="116" spans="1:4">
      <c r="A116">
        <v>0</v>
      </c>
      <c r="B116">
        <v>1</v>
      </c>
      <c r="C116" t="s">
        <v>286</v>
      </c>
      <c r="D116">
        <v>0</v>
      </c>
    </row>
    <row r="117" spans="1:4">
      <c r="A117">
        <v>0</v>
      </c>
      <c r="B117">
        <v>1</v>
      </c>
      <c r="C117" t="s">
        <v>286</v>
      </c>
      <c r="D117">
        <v>0</v>
      </c>
    </row>
    <row r="118" spans="1:4">
      <c r="A118">
        <v>0</v>
      </c>
      <c r="B118">
        <v>1</v>
      </c>
      <c r="C118" t="s">
        <v>286</v>
      </c>
      <c r="D118">
        <v>0</v>
      </c>
    </row>
    <row r="119" spans="1:4">
      <c r="A119">
        <v>0</v>
      </c>
      <c r="B119">
        <v>1</v>
      </c>
      <c r="C119" t="s">
        <v>286</v>
      </c>
      <c r="D119">
        <v>0</v>
      </c>
    </row>
    <row r="120" spans="1:4">
      <c r="A120">
        <v>0</v>
      </c>
      <c r="B120">
        <v>1</v>
      </c>
      <c r="C120" t="s">
        <v>286</v>
      </c>
      <c r="D120">
        <v>0</v>
      </c>
    </row>
    <row r="121" spans="1:4">
      <c r="A121">
        <v>0</v>
      </c>
      <c r="B121">
        <v>1</v>
      </c>
      <c r="C121" t="s">
        <v>286</v>
      </c>
      <c r="D121">
        <v>0</v>
      </c>
    </row>
    <row r="122" spans="1:4">
      <c r="A122">
        <v>0</v>
      </c>
      <c r="B122">
        <v>1</v>
      </c>
      <c r="C122" t="s">
        <v>286</v>
      </c>
      <c r="D122">
        <v>0</v>
      </c>
    </row>
    <row r="123" spans="1:4">
      <c r="A123">
        <v>0</v>
      </c>
      <c r="B123">
        <v>1</v>
      </c>
      <c r="C123" t="s">
        <v>286</v>
      </c>
      <c r="D123">
        <v>0</v>
      </c>
    </row>
    <row r="124" spans="1:4">
      <c r="A124">
        <v>0</v>
      </c>
      <c r="B124">
        <v>1</v>
      </c>
      <c r="C124" t="s">
        <v>286</v>
      </c>
      <c r="D124">
        <v>0</v>
      </c>
    </row>
    <row r="125" spans="1:4">
      <c r="A125">
        <v>0</v>
      </c>
      <c r="B125">
        <v>1</v>
      </c>
      <c r="C125" t="s">
        <v>286</v>
      </c>
      <c r="D125">
        <v>0</v>
      </c>
    </row>
    <row r="126" spans="1:4">
      <c r="A126">
        <v>0</v>
      </c>
      <c r="B126">
        <v>1</v>
      </c>
      <c r="C126" t="s">
        <v>286</v>
      </c>
      <c r="D126">
        <v>0</v>
      </c>
    </row>
    <row r="127" spans="1:4">
      <c r="A127">
        <v>0</v>
      </c>
      <c r="B127">
        <v>1</v>
      </c>
      <c r="C127" t="s">
        <v>286</v>
      </c>
      <c r="D127">
        <v>0</v>
      </c>
    </row>
    <row r="128" spans="1:4">
      <c r="A128">
        <v>0</v>
      </c>
      <c r="B128">
        <v>1</v>
      </c>
      <c r="C128" t="s">
        <v>286</v>
      </c>
      <c r="D128">
        <v>0</v>
      </c>
    </row>
    <row r="129" spans="1:4">
      <c r="A129">
        <v>0</v>
      </c>
      <c r="B129">
        <v>1</v>
      </c>
      <c r="C129" t="s">
        <v>286</v>
      </c>
      <c r="D129">
        <v>0</v>
      </c>
    </row>
    <row r="130" spans="1:4">
      <c r="A130">
        <v>0</v>
      </c>
      <c r="B130">
        <v>1</v>
      </c>
      <c r="C130" t="s">
        <v>286</v>
      </c>
      <c r="D130">
        <v>0</v>
      </c>
    </row>
    <row r="131" spans="1:4">
      <c r="A131">
        <v>0</v>
      </c>
      <c r="B131">
        <v>1</v>
      </c>
      <c r="C131" t="s">
        <v>286</v>
      </c>
      <c r="D131">
        <v>0</v>
      </c>
    </row>
    <row r="132" spans="1:4">
      <c r="A132">
        <v>0</v>
      </c>
      <c r="B132">
        <v>1</v>
      </c>
      <c r="C132" t="s">
        <v>286</v>
      </c>
      <c r="D132">
        <v>0</v>
      </c>
    </row>
    <row r="133" spans="1:4">
      <c r="A133">
        <v>0</v>
      </c>
      <c r="B133">
        <v>1</v>
      </c>
      <c r="C133" t="s">
        <v>286</v>
      </c>
      <c r="D133">
        <v>0</v>
      </c>
    </row>
    <row r="134" spans="1:4">
      <c r="A134">
        <v>0</v>
      </c>
      <c r="B134">
        <v>1</v>
      </c>
      <c r="C134" t="s">
        <v>286</v>
      </c>
      <c r="D134">
        <v>0</v>
      </c>
    </row>
    <row r="135" spans="1:4">
      <c r="A135">
        <v>0</v>
      </c>
      <c r="B135">
        <v>1</v>
      </c>
      <c r="C135" t="s">
        <v>286</v>
      </c>
      <c r="D135">
        <v>0</v>
      </c>
    </row>
    <row r="136" spans="1:4">
      <c r="A136">
        <v>0</v>
      </c>
      <c r="B136">
        <v>1</v>
      </c>
      <c r="C136" t="s">
        <v>286</v>
      </c>
      <c r="D136">
        <v>0</v>
      </c>
    </row>
    <row r="137" spans="1:4">
      <c r="A137">
        <v>0</v>
      </c>
      <c r="B137">
        <v>1</v>
      </c>
      <c r="C137" t="s">
        <v>286</v>
      </c>
      <c r="D137">
        <v>0</v>
      </c>
    </row>
    <row r="138" spans="1:4">
      <c r="A138">
        <v>0</v>
      </c>
      <c r="B138">
        <v>1</v>
      </c>
      <c r="C138" t="s">
        <v>286</v>
      </c>
      <c r="D138">
        <v>0</v>
      </c>
    </row>
    <row r="139" spans="1:4">
      <c r="A139">
        <v>0</v>
      </c>
      <c r="B139">
        <v>1</v>
      </c>
      <c r="C139" t="s">
        <v>286</v>
      </c>
      <c r="D139">
        <v>0</v>
      </c>
    </row>
    <row r="140" spans="1:4">
      <c r="A140">
        <v>0</v>
      </c>
      <c r="B140">
        <v>1</v>
      </c>
      <c r="C140" t="s">
        <v>286</v>
      </c>
      <c r="D140">
        <v>0</v>
      </c>
    </row>
    <row r="141" spans="1:4">
      <c r="A141">
        <v>0</v>
      </c>
      <c r="B141">
        <v>1</v>
      </c>
      <c r="C141" t="s">
        <v>286</v>
      </c>
      <c r="D141">
        <v>0</v>
      </c>
    </row>
    <row r="142" spans="1:4">
      <c r="A142">
        <v>0</v>
      </c>
      <c r="B142">
        <v>1</v>
      </c>
      <c r="C142" t="s">
        <v>286</v>
      </c>
      <c r="D142">
        <v>0</v>
      </c>
    </row>
    <row r="143" spans="1:4">
      <c r="A143">
        <v>0</v>
      </c>
      <c r="B143">
        <v>1</v>
      </c>
      <c r="C143" t="s">
        <v>286</v>
      </c>
      <c r="D143">
        <v>0</v>
      </c>
    </row>
    <row r="144" spans="1:4">
      <c r="A144">
        <v>0</v>
      </c>
      <c r="B144">
        <v>1</v>
      </c>
      <c r="C144" t="s">
        <v>286</v>
      </c>
      <c r="D144">
        <v>0</v>
      </c>
    </row>
    <row r="145" spans="1:4">
      <c r="A145">
        <v>0</v>
      </c>
      <c r="B145">
        <v>1</v>
      </c>
      <c r="C145" t="s">
        <v>286</v>
      </c>
      <c r="D145">
        <v>0</v>
      </c>
    </row>
    <row r="146" spans="1:4">
      <c r="A146">
        <v>0</v>
      </c>
      <c r="B146">
        <v>1</v>
      </c>
      <c r="C146" t="s">
        <v>286</v>
      </c>
      <c r="D146">
        <v>0</v>
      </c>
    </row>
    <row r="147" spans="1:4">
      <c r="A147">
        <v>0</v>
      </c>
      <c r="B147">
        <v>1</v>
      </c>
      <c r="C147" t="s">
        <v>286</v>
      </c>
      <c r="D147">
        <v>0</v>
      </c>
    </row>
    <row r="148" spans="1:4">
      <c r="A148">
        <v>0</v>
      </c>
      <c r="B148">
        <v>1</v>
      </c>
      <c r="C148" t="s">
        <v>286</v>
      </c>
      <c r="D148">
        <v>0</v>
      </c>
    </row>
    <row r="149" spans="1:4">
      <c r="A149">
        <v>0</v>
      </c>
      <c r="B149">
        <v>1</v>
      </c>
      <c r="C149" t="s">
        <v>286</v>
      </c>
      <c r="D149">
        <v>0</v>
      </c>
    </row>
    <row r="150" spans="1:4">
      <c r="A150">
        <v>0</v>
      </c>
      <c r="B150">
        <v>1</v>
      </c>
      <c r="C150" t="s">
        <v>286</v>
      </c>
      <c r="D150">
        <v>0</v>
      </c>
    </row>
    <row r="151" spans="1:4">
      <c r="A151">
        <v>0</v>
      </c>
      <c r="B151">
        <v>1</v>
      </c>
      <c r="C151" t="s">
        <v>286</v>
      </c>
      <c r="D151">
        <v>0</v>
      </c>
    </row>
    <row r="152" spans="1:4">
      <c r="A152">
        <v>0</v>
      </c>
      <c r="B152">
        <v>1</v>
      </c>
      <c r="C152" t="s">
        <v>286</v>
      </c>
      <c r="D152">
        <v>0</v>
      </c>
    </row>
    <row r="153" spans="1:4">
      <c r="A153">
        <v>0</v>
      </c>
      <c r="B153">
        <v>1</v>
      </c>
      <c r="C153" t="s">
        <v>286</v>
      </c>
      <c r="D153">
        <v>0</v>
      </c>
    </row>
    <row r="154" spans="1:4">
      <c r="A154">
        <v>0</v>
      </c>
      <c r="B154">
        <v>1</v>
      </c>
      <c r="C154" t="s">
        <v>286</v>
      </c>
      <c r="D154">
        <v>0</v>
      </c>
    </row>
    <row r="155" spans="1:4">
      <c r="A155">
        <v>0</v>
      </c>
      <c r="B155">
        <v>1</v>
      </c>
      <c r="C155" t="s">
        <v>286</v>
      </c>
      <c r="D155">
        <v>0</v>
      </c>
    </row>
    <row r="156" spans="1:4">
      <c r="A156">
        <v>0</v>
      </c>
      <c r="B156">
        <v>1</v>
      </c>
      <c r="C156" t="s">
        <v>286</v>
      </c>
      <c r="D156">
        <v>0</v>
      </c>
    </row>
    <row r="157" spans="1:4">
      <c r="A157">
        <v>0</v>
      </c>
      <c r="B157">
        <v>1</v>
      </c>
      <c r="C157" t="s">
        <v>286</v>
      </c>
      <c r="D157">
        <v>0</v>
      </c>
    </row>
    <row r="158" spans="1:4">
      <c r="A158">
        <v>0</v>
      </c>
      <c r="B158">
        <v>1</v>
      </c>
      <c r="C158" t="s">
        <v>286</v>
      </c>
      <c r="D158">
        <v>0</v>
      </c>
    </row>
    <row r="159" spans="1:4">
      <c r="A159">
        <v>0</v>
      </c>
      <c r="B159">
        <v>1</v>
      </c>
      <c r="C159" t="s">
        <v>286</v>
      </c>
      <c r="D159">
        <v>0</v>
      </c>
    </row>
    <row r="160" spans="1:4">
      <c r="A160">
        <v>0</v>
      </c>
      <c r="B160">
        <v>1</v>
      </c>
      <c r="C160" t="s">
        <v>286</v>
      </c>
      <c r="D160">
        <v>0</v>
      </c>
    </row>
    <row r="161" spans="1:4">
      <c r="A161">
        <v>0</v>
      </c>
      <c r="B161">
        <v>1</v>
      </c>
      <c r="C161" t="s">
        <v>286</v>
      </c>
      <c r="D161">
        <v>0</v>
      </c>
    </row>
    <row r="162" spans="1:4">
      <c r="A162">
        <v>0</v>
      </c>
      <c r="B162">
        <v>1</v>
      </c>
      <c r="C162" t="s">
        <v>286</v>
      </c>
      <c r="D162">
        <v>0</v>
      </c>
    </row>
    <row r="163" spans="1:4">
      <c r="A163">
        <v>0</v>
      </c>
      <c r="B163">
        <v>1</v>
      </c>
      <c r="C163" t="s">
        <v>286</v>
      </c>
      <c r="D163">
        <v>0</v>
      </c>
    </row>
    <row r="164" spans="1:4">
      <c r="A164">
        <v>0</v>
      </c>
      <c r="B164">
        <v>1</v>
      </c>
      <c r="C164" t="s">
        <v>286</v>
      </c>
      <c r="D164">
        <v>0</v>
      </c>
    </row>
    <row r="165" spans="1:4">
      <c r="A165">
        <v>0</v>
      </c>
      <c r="B165">
        <v>1</v>
      </c>
      <c r="C165" t="s">
        <v>286</v>
      </c>
      <c r="D165">
        <v>0</v>
      </c>
    </row>
    <row r="166" spans="1:4">
      <c r="A166">
        <v>0</v>
      </c>
      <c r="B166">
        <v>1</v>
      </c>
      <c r="C166" t="s">
        <v>286</v>
      </c>
      <c r="D166">
        <v>0</v>
      </c>
    </row>
    <row r="167" spans="1:4">
      <c r="A167">
        <v>0</v>
      </c>
      <c r="B167">
        <v>1</v>
      </c>
      <c r="C167" t="s">
        <v>286</v>
      </c>
      <c r="D167">
        <v>0</v>
      </c>
    </row>
    <row r="168" spans="1:4">
      <c r="A168">
        <v>0</v>
      </c>
      <c r="B168">
        <v>1</v>
      </c>
      <c r="C168" t="s">
        <v>286</v>
      </c>
      <c r="D168">
        <v>0</v>
      </c>
    </row>
    <row r="169" spans="1:4">
      <c r="A169">
        <v>0</v>
      </c>
      <c r="B169">
        <v>1</v>
      </c>
      <c r="C169" t="s">
        <v>286</v>
      </c>
      <c r="D169">
        <v>0</v>
      </c>
    </row>
    <row r="170" spans="1:4">
      <c r="A170">
        <v>0</v>
      </c>
      <c r="B170">
        <v>1</v>
      </c>
      <c r="C170" t="s">
        <v>286</v>
      </c>
      <c r="D170">
        <v>0</v>
      </c>
    </row>
    <row r="171" spans="1:4">
      <c r="A171">
        <v>0</v>
      </c>
      <c r="B171">
        <v>1</v>
      </c>
      <c r="C171" t="s">
        <v>286</v>
      </c>
      <c r="D171">
        <v>0</v>
      </c>
    </row>
    <row r="172" spans="1:4">
      <c r="A172">
        <v>0</v>
      </c>
      <c r="B172">
        <v>1</v>
      </c>
      <c r="C172" t="s">
        <v>286</v>
      </c>
      <c r="D172">
        <v>0</v>
      </c>
    </row>
    <row r="173" spans="1:4">
      <c r="A173">
        <v>0</v>
      </c>
      <c r="B173">
        <v>1</v>
      </c>
      <c r="C173" t="s">
        <v>286</v>
      </c>
      <c r="D173">
        <v>0</v>
      </c>
    </row>
    <row r="174" spans="1:4">
      <c r="A174">
        <v>0</v>
      </c>
      <c r="B174">
        <v>1</v>
      </c>
      <c r="C174" t="s">
        <v>286</v>
      </c>
      <c r="D174">
        <v>0</v>
      </c>
    </row>
    <row r="175" spans="1:4">
      <c r="A175">
        <v>0</v>
      </c>
      <c r="B175">
        <v>1</v>
      </c>
      <c r="C175" t="s">
        <v>286</v>
      </c>
      <c r="D175">
        <v>0</v>
      </c>
    </row>
    <row r="176" spans="1:4">
      <c r="A176">
        <v>0</v>
      </c>
      <c r="B176">
        <v>1</v>
      </c>
      <c r="C176" t="s">
        <v>286</v>
      </c>
      <c r="D176">
        <v>0</v>
      </c>
    </row>
    <row r="177" spans="1:4">
      <c r="A177">
        <v>0</v>
      </c>
      <c r="B177">
        <v>1</v>
      </c>
      <c r="C177" t="s">
        <v>286</v>
      </c>
      <c r="D177">
        <v>0</v>
      </c>
    </row>
    <row r="178" spans="1:4">
      <c r="A178">
        <v>0</v>
      </c>
      <c r="B178">
        <v>1</v>
      </c>
      <c r="C178" t="s">
        <v>286</v>
      </c>
      <c r="D178">
        <v>0</v>
      </c>
    </row>
    <row r="179" spans="1:4">
      <c r="A179">
        <v>0</v>
      </c>
      <c r="B179">
        <v>1</v>
      </c>
      <c r="C179" t="s">
        <v>286</v>
      </c>
      <c r="D179">
        <v>0</v>
      </c>
    </row>
    <row r="180" spans="1:4">
      <c r="A180">
        <v>0</v>
      </c>
      <c r="B180">
        <v>1</v>
      </c>
      <c r="C180" t="s">
        <v>286</v>
      </c>
      <c r="D180">
        <v>0</v>
      </c>
    </row>
    <row r="181" spans="1:4">
      <c r="A181">
        <v>0</v>
      </c>
      <c r="B181">
        <v>1</v>
      </c>
      <c r="C181" t="s">
        <v>286</v>
      </c>
      <c r="D181">
        <v>0</v>
      </c>
    </row>
    <row r="182" spans="1:4">
      <c r="A182">
        <v>0</v>
      </c>
      <c r="B182">
        <v>1</v>
      </c>
      <c r="C182" t="s">
        <v>286</v>
      </c>
      <c r="D182">
        <v>0</v>
      </c>
    </row>
    <row r="183" spans="1:4">
      <c r="A183">
        <v>0</v>
      </c>
      <c r="B183">
        <v>1</v>
      </c>
      <c r="C183" t="s">
        <v>286</v>
      </c>
      <c r="D183">
        <v>0</v>
      </c>
    </row>
    <row r="184" spans="1:4">
      <c r="A184">
        <v>0</v>
      </c>
      <c r="B184">
        <v>1</v>
      </c>
      <c r="C184" t="s">
        <v>286</v>
      </c>
      <c r="D184">
        <v>0</v>
      </c>
    </row>
    <row r="185" spans="1:4">
      <c r="A185">
        <v>0</v>
      </c>
      <c r="B185">
        <v>1</v>
      </c>
      <c r="C185" t="s">
        <v>286</v>
      </c>
      <c r="D185">
        <v>0</v>
      </c>
    </row>
    <row r="186" spans="1:4">
      <c r="A186">
        <v>0</v>
      </c>
      <c r="B186">
        <v>1</v>
      </c>
      <c r="C186" t="s">
        <v>286</v>
      </c>
      <c r="D186">
        <v>0</v>
      </c>
    </row>
    <row r="187" spans="1:4">
      <c r="A187">
        <v>0</v>
      </c>
      <c r="B187">
        <v>1</v>
      </c>
      <c r="C187" t="s">
        <v>286</v>
      </c>
      <c r="D187">
        <v>0</v>
      </c>
    </row>
    <row r="188" spans="1:4">
      <c r="A188">
        <v>0</v>
      </c>
      <c r="B188">
        <v>1</v>
      </c>
      <c r="C188" t="s">
        <v>286</v>
      </c>
      <c r="D188">
        <v>0</v>
      </c>
    </row>
    <row r="189" spans="1:4">
      <c r="A189">
        <v>0</v>
      </c>
      <c r="B189">
        <v>1</v>
      </c>
      <c r="C189" t="s">
        <v>286</v>
      </c>
      <c r="D189">
        <v>0</v>
      </c>
    </row>
    <row r="190" spans="1:4">
      <c r="A190">
        <v>0</v>
      </c>
      <c r="B190">
        <v>1</v>
      </c>
      <c r="C190" t="s">
        <v>286</v>
      </c>
      <c r="D190">
        <v>0</v>
      </c>
    </row>
    <row r="191" spans="1:4">
      <c r="A191">
        <v>0</v>
      </c>
      <c r="B191">
        <v>1</v>
      </c>
      <c r="C191" t="s">
        <v>286</v>
      </c>
      <c r="D191">
        <v>0</v>
      </c>
    </row>
    <row r="192" spans="1:4">
      <c r="A192">
        <v>0</v>
      </c>
      <c r="B192">
        <v>1</v>
      </c>
      <c r="C192" t="s">
        <v>286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showGridLines="0" view="pageBreakPreview" topLeftCell="L4" zoomScale="90" zoomScaleNormal="100" zoomScaleSheetLayoutView="90" workbookViewId="0">
      <selection activeCell="Q32" sqref="Q32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515" t="s">
        <v>167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517" t="s">
        <v>82</v>
      </c>
      <c r="D3" s="518"/>
      <c r="E3" s="518"/>
      <c r="F3" s="518"/>
      <c r="G3" s="518"/>
      <c r="H3" s="519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5" customHeight="1" thickTop="1" thickBot="1">
      <c r="C4" s="90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90"/>
    </row>
    <row r="5" spans="1:19" s="96" customFormat="1" ht="23.15" customHeight="1" thickTop="1">
      <c r="A5" s="522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523"/>
      <c r="B6" s="97"/>
      <c r="C6" s="98"/>
      <c r="E6" s="99" t="s">
        <v>189</v>
      </c>
      <c r="F6" s="99"/>
      <c r="G6" s="99"/>
      <c r="H6" s="99"/>
      <c r="I6" s="503" t="s">
        <v>292</v>
      </c>
      <c r="J6" s="380">
        <v>996.58799999999997</v>
      </c>
      <c r="K6" s="134">
        <v>948.62800000000004</v>
      </c>
      <c r="L6" s="102">
        <v>5.0557225804003236</v>
      </c>
      <c r="M6" s="101">
        <v>984.34400000000005</v>
      </c>
      <c r="N6" s="103">
        <v>1.2438740927968261</v>
      </c>
      <c r="O6" s="520" t="s">
        <v>0</v>
      </c>
    </row>
    <row r="7" spans="1:19" s="84" customFormat="1" ht="16.5" customHeight="1">
      <c r="A7" s="523"/>
      <c r="B7" s="97"/>
      <c r="C7" s="98"/>
      <c r="E7" s="104" t="s">
        <v>97</v>
      </c>
      <c r="F7" s="104"/>
      <c r="G7" s="105"/>
      <c r="H7" s="105" t="s">
        <v>70</v>
      </c>
      <c r="I7" s="504"/>
      <c r="J7" s="381">
        <v>583.029</v>
      </c>
      <c r="K7" s="382">
        <v>597.94899999999996</v>
      </c>
      <c r="L7" s="102">
        <v>-2.4951960785953298</v>
      </c>
      <c r="M7" s="106">
        <v>703.73099999999999</v>
      </c>
      <c r="N7" s="107">
        <v>-17.151724167330983</v>
      </c>
      <c r="O7" s="521"/>
      <c r="R7" s="390"/>
    </row>
    <row r="8" spans="1:19" s="84" customFormat="1" ht="16.5" customHeight="1" thickBot="1">
      <c r="A8" s="523"/>
      <c r="B8" s="97"/>
      <c r="C8" s="108"/>
      <c r="D8" s="109"/>
      <c r="E8" s="110"/>
      <c r="F8" s="109"/>
      <c r="G8" s="111"/>
      <c r="H8" s="111" t="s">
        <v>71</v>
      </c>
      <c r="I8" s="516"/>
      <c r="J8" s="383">
        <v>17.821386927064925</v>
      </c>
      <c r="K8" s="384">
        <v>18.296466282817221</v>
      </c>
      <c r="L8" s="114">
        <v>-2.5965634478744004</v>
      </c>
      <c r="M8" s="113">
        <v>22.695620975136269</v>
      </c>
      <c r="N8" s="115">
        <v>-21.476539696407571</v>
      </c>
      <c r="O8" s="530"/>
    </row>
    <row r="9" spans="1:19" s="84" customFormat="1" ht="23.15" customHeight="1">
      <c r="A9" s="523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14"/>
    </row>
    <row r="10" spans="1:19" s="96" customFormat="1" ht="16.5" hidden="1" customHeight="1">
      <c r="A10" s="523"/>
      <c r="B10" s="97"/>
      <c r="C10" s="507" t="s">
        <v>13</v>
      </c>
      <c r="D10" s="508"/>
      <c r="E10" s="99" t="s">
        <v>72</v>
      </c>
      <c r="F10" s="99"/>
      <c r="G10" s="99"/>
      <c r="H10" s="99"/>
      <c r="I10" s="513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520" t="s">
        <v>58</v>
      </c>
    </row>
    <row r="11" spans="1:19" s="84" customFormat="1" ht="16.5" hidden="1" customHeight="1">
      <c r="A11" s="523"/>
      <c r="B11" s="97"/>
      <c r="C11" s="501"/>
      <c r="D11" s="509"/>
      <c r="E11" s="104" t="s">
        <v>97</v>
      </c>
      <c r="F11" s="104"/>
      <c r="G11" s="105"/>
      <c r="H11" s="105" t="s">
        <v>70</v>
      </c>
      <c r="I11" s="514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521"/>
    </row>
    <row r="12" spans="1:19" s="84" customFormat="1" ht="16.5" hidden="1" customHeight="1" thickBot="1">
      <c r="A12" s="523"/>
      <c r="B12" s="397" t="s">
        <v>180</v>
      </c>
      <c r="C12" s="502"/>
      <c r="D12" s="510"/>
      <c r="E12" s="110"/>
      <c r="F12" s="109"/>
      <c r="G12" s="111"/>
      <c r="H12" s="111" t="s">
        <v>71</v>
      </c>
      <c r="I12" s="514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521"/>
    </row>
    <row r="13" spans="1:19" s="84" customFormat="1" ht="16.5" customHeight="1">
      <c r="A13" s="523"/>
      <c r="B13" s="97"/>
      <c r="C13" s="501" t="s">
        <v>14</v>
      </c>
      <c r="D13" s="509"/>
      <c r="E13" s="99" t="s">
        <v>72</v>
      </c>
      <c r="F13" s="99"/>
      <c r="G13" s="99"/>
      <c r="H13" s="99"/>
      <c r="I13" s="527" t="s">
        <v>293</v>
      </c>
      <c r="J13" s="421">
        <v>175.387</v>
      </c>
      <c r="K13" s="101">
        <v>160.374</v>
      </c>
      <c r="L13" s="102">
        <v>9.3612430942671576</v>
      </c>
      <c r="M13" s="101">
        <v>152.11099999999999</v>
      </c>
      <c r="N13" s="107">
        <v>15.301983420002507</v>
      </c>
      <c r="O13" s="520" t="s">
        <v>59</v>
      </c>
    </row>
    <row r="14" spans="1:19" s="84" customFormat="1" ht="16.5" customHeight="1">
      <c r="A14" s="523"/>
      <c r="B14" s="97"/>
      <c r="C14" s="501"/>
      <c r="D14" s="509"/>
      <c r="E14" s="104" t="s">
        <v>97</v>
      </c>
      <c r="F14" s="104"/>
      <c r="G14" s="105"/>
      <c r="H14" s="105" t="s">
        <v>70</v>
      </c>
      <c r="I14" s="528"/>
      <c r="J14" s="421">
        <v>166.971</v>
      </c>
      <c r="K14" s="101">
        <v>146.71</v>
      </c>
      <c r="L14" s="102">
        <v>13.810237884261456</v>
      </c>
      <c r="M14" s="101">
        <v>164.44800000000001</v>
      </c>
      <c r="N14" s="107">
        <v>1.5342235843549323</v>
      </c>
      <c r="O14" s="521"/>
    </row>
    <row r="15" spans="1:19" s="84" customFormat="1" ht="16.5" customHeight="1" thickBot="1">
      <c r="A15" s="524"/>
      <c r="B15" s="121"/>
      <c r="C15" s="511"/>
      <c r="D15" s="512"/>
      <c r="E15" s="122"/>
      <c r="F15" s="123"/>
      <c r="G15" s="124"/>
      <c r="H15" s="124" t="s">
        <v>71</v>
      </c>
      <c r="I15" s="529"/>
      <c r="J15" s="422">
        <v>32.722284250999344</v>
      </c>
      <c r="K15" s="125">
        <v>29.120602530207837</v>
      </c>
      <c r="L15" s="126">
        <v>12.368156589669987</v>
      </c>
      <c r="M15" s="125">
        <v>36.705367671950391</v>
      </c>
      <c r="N15" s="127">
        <v>-10.851501220609894</v>
      </c>
      <c r="O15" s="525"/>
    </row>
    <row r="16" spans="1:19" s="84" customFormat="1" ht="8.5" customHeight="1" thickTop="1" thickBot="1">
      <c r="D16" s="506"/>
      <c r="E16" s="506"/>
      <c r="F16" s="506"/>
      <c r="G16" s="506"/>
      <c r="H16" s="506"/>
      <c r="I16" s="506"/>
      <c r="J16" s="506"/>
      <c r="K16" s="506"/>
      <c r="L16" s="506"/>
      <c r="M16" s="506"/>
      <c r="N16" s="506"/>
    </row>
    <row r="17" spans="1:28" s="96" customFormat="1" ht="23.15" customHeight="1" thickTop="1">
      <c r="A17" s="497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498"/>
      <c r="B18" s="97"/>
      <c r="C18" s="98"/>
      <c r="E18" s="132" t="s">
        <v>99</v>
      </c>
      <c r="F18" s="99"/>
      <c r="G18" s="99"/>
      <c r="H18" s="99"/>
      <c r="I18" s="503" t="s">
        <v>294</v>
      </c>
      <c r="J18" s="100">
        <v>1013.7150000000001</v>
      </c>
      <c r="K18" s="101">
        <v>1107.9739999999999</v>
      </c>
      <c r="L18" s="102">
        <v>-8.5073295943767455</v>
      </c>
      <c r="M18" s="101">
        <v>1127.0550000000001</v>
      </c>
      <c r="N18" s="103">
        <v>-10.056297163847361</v>
      </c>
      <c r="O18" s="489" t="s">
        <v>33</v>
      </c>
      <c r="P18" s="133"/>
      <c r="Q18" s="133"/>
    </row>
    <row r="19" spans="1:28" s="84" customFormat="1" ht="16.5" customHeight="1">
      <c r="A19" s="498"/>
      <c r="B19" s="97"/>
      <c r="C19" s="98"/>
      <c r="F19" s="99" t="s">
        <v>183</v>
      </c>
      <c r="G19" s="99"/>
      <c r="H19" s="99"/>
      <c r="I19" s="504"/>
      <c r="J19" s="100">
        <v>58.631999999999998</v>
      </c>
      <c r="K19" s="101">
        <v>94.352000000000004</v>
      </c>
      <c r="L19" s="102">
        <v>-37.858232999830435</v>
      </c>
      <c r="M19" s="101">
        <v>74.314999999999998</v>
      </c>
      <c r="N19" s="107">
        <v>-21.103411155217657</v>
      </c>
      <c r="O19" s="490"/>
      <c r="P19" s="133"/>
      <c r="Q19" s="133"/>
    </row>
    <row r="20" spans="1:28" s="84" customFormat="1" ht="16.5" customHeight="1">
      <c r="A20" s="498"/>
      <c r="B20" s="97"/>
      <c r="C20" s="98"/>
      <c r="F20" s="99" t="s">
        <v>73</v>
      </c>
      <c r="G20" s="99"/>
      <c r="H20" s="99"/>
      <c r="I20" s="504"/>
      <c r="J20" s="100">
        <v>147.45699999999999</v>
      </c>
      <c r="K20" s="101">
        <v>126.47799999999999</v>
      </c>
      <c r="L20" s="102">
        <v>16.587074431917003</v>
      </c>
      <c r="M20" s="101">
        <v>153.68199999999999</v>
      </c>
      <c r="N20" s="107">
        <v>-4.0505719602816121</v>
      </c>
      <c r="O20" s="490"/>
      <c r="P20" s="133"/>
      <c r="Q20" s="133"/>
    </row>
    <row r="21" spans="1:28" s="84" customFormat="1" ht="16.5" customHeight="1">
      <c r="A21" s="498"/>
      <c r="B21" s="97"/>
      <c r="C21" s="98"/>
      <c r="F21" s="99" t="s">
        <v>76</v>
      </c>
      <c r="G21" s="99"/>
      <c r="H21" s="99"/>
      <c r="I21" s="504"/>
      <c r="J21" s="100">
        <v>293.12200000000001</v>
      </c>
      <c r="K21" s="134">
        <v>325.14699999999999</v>
      </c>
      <c r="L21" s="102">
        <v>-9.8493911984425466</v>
      </c>
      <c r="M21" s="134">
        <v>316.63400000000001</v>
      </c>
      <c r="N21" s="102">
        <v>-7.4256081153634801</v>
      </c>
      <c r="O21" s="490"/>
      <c r="P21" s="133"/>
      <c r="Q21" s="133"/>
    </row>
    <row r="22" spans="1:28" s="84" customFormat="1" ht="16.5" customHeight="1">
      <c r="A22" s="498"/>
      <c r="B22" s="97"/>
      <c r="C22" s="98"/>
      <c r="F22" s="99" t="s">
        <v>95</v>
      </c>
      <c r="G22" s="99"/>
      <c r="H22" s="99"/>
      <c r="I22" s="504"/>
      <c r="J22" s="100">
        <v>417.846</v>
      </c>
      <c r="K22" s="101">
        <v>445.55399999999997</v>
      </c>
      <c r="L22" s="102">
        <v>-6.218774828640294</v>
      </c>
      <c r="M22" s="101">
        <v>485.56099999999998</v>
      </c>
      <c r="N22" s="107">
        <v>-13.945724636039547</v>
      </c>
      <c r="O22" s="490"/>
      <c r="P22" s="133"/>
      <c r="Q22" s="133"/>
    </row>
    <row r="23" spans="1:28" s="84" customFormat="1" ht="16.5" customHeight="1">
      <c r="A23" s="498"/>
      <c r="B23" s="97"/>
      <c r="C23" s="98"/>
      <c r="F23" s="99" t="s">
        <v>78</v>
      </c>
      <c r="G23" s="99"/>
      <c r="H23" s="99"/>
      <c r="I23" s="504"/>
      <c r="J23" s="100">
        <v>76.787999999999997</v>
      </c>
      <c r="K23" s="134">
        <v>101.709</v>
      </c>
      <c r="L23" s="102">
        <v>-24.502256437483418</v>
      </c>
      <c r="M23" s="134">
        <v>69.094999999999999</v>
      </c>
      <c r="N23" s="102">
        <v>11.13394601635429</v>
      </c>
      <c r="O23" s="490"/>
      <c r="P23" s="133"/>
      <c r="Q23" s="133"/>
    </row>
    <row r="24" spans="1:28" s="84" customFormat="1" ht="16.5" hidden="1" customHeight="1">
      <c r="A24" s="498"/>
      <c r="B24" s="97"/>
      <c r="C24" s="98"/>
      <c r="F24" s="99" t="s">
        <v>74</v>
      </c>
      <c r="G24" s="99"/>
      <c r="H24" s="99"/>
      <c r="I24" s="504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490"/>
      <c r="P24" s="133"/>
      <c r="Q24" s="133"/>
    </row>
    <row r="25" spans="1:28" s="96" customFormat="1" ht="16.5" customHeight="1" thickBot="1">
      <c r="A25" s="498"/>
      <c r="B25" s="135"/>
      <c r="C25" s="136"/>
      <c r="D25" s="137"/>
      <c r="E25" s="137"/>
      <c r="F25" s="137" t="s">
        <v>75</v>
      </c>
      <c r="G25" s="138"/>
      <c r="H25" s="139"/>
      <c r="I25" s="505"/>
      <c r="J25" s="140">
        <v>19.87</v>
      </c>
      <c r="K25" s="141">
        <v>14.734</v>
      </c>
      <c r="L25" s="142">
        <v>34.858151214877168</v>
      </c>
      <c r="M25" s="141">
        <v>27.768000000000001</v>
      </c>
      <c r="N25" s="143">
        <v>-28.442811869778161</v>
      </c>
      <c r="O25" s="491"/>
    </row>
    <row r="26" spans="1:28" s="96" customFormat="1" ht="23.15" customHeight="1" thickTop="1">
      <c r="A26" s="498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151"/>
      <c r="AB26" s="151"/>
    </row>
    <row r="27" spans="1:28" s="84" customFormat="1" ht="28.5" customHeight="1" thickBot="1">
      <c r="A27" s="498"/>
      <c r="B27" s="97"/>
      <c r="C27" s="493" t="s">
        <v>77</v>
      </c>
      <c r="D27" s="494"/>
      <c r="E27" s="99" t="s">
        <v>192</v>
      </c>
      <c r="F27" s="99"/>
      <c r="G27" s="99"/>
      <c r="H27" s="99"/>
      <c r="I27" s="151" t="s">
        <v>294</v>
      </c>
      <c r="J27" s="100">
        <v>993.7</v>
      </c>
      <c r="K27" s="101">
        <v>1108.3</v>
      </c>
      <c r="L27" s="102">
        <v>-10.340160606334015</v>
      </c>
      <c r="M27" s="101">
        <v>1095.0999999999999</v>
      </c>
      <c r="N27" s="102">
        <v>-9.2594283627065899</v>
      </c>
      <c r="O27" s="489" t="s">
        <v>37</v>
      </c>
      <c r="Z27" s="153"/>
      <c r="AB27" s="153"/>
    </row>
    <row r="28" spans="1:28" s="84" customFormat="1" ht="28.5" customHeight="1" thickBot="1">
      <c r="A28" s="498"/>
      <c r="B28" s="97"/>
      <c r="C28" s="495"/>
      <c r="D28" s="496"/>
      <c r="E28" s="152" t="s">
        <v>97</v>
      </c>
      <c r="F28" s="110"/>
      <c r="G28" s="111"/>
      <c r="H28" s="111" t="s">
        <v>70</v>
      </c>
      <c r="I28" s="153" t="s">
        <v>293</v>
      </c>
      <c r="J28" s="112">
        <v>1549.6</v>
      </c>
      <c r="K28" s="113">
        <v>1720</v>
      </c>
      <c r="L28" s="114">
        <v>-9.9069767441860463</v>
      </c>
      <c r="M28" s="113">
        <v>1349.6</v>
      </c>
      <c r="N28" s="115">
        <v>14.819205690574977</v>
      </c>
      <c r="O28" s="490"/>
      <c r="Z28" s="151"/>
      <c r="AB28" s="151"/>
    </row>
    <row r="29" spans="1:28" s="84" customFormat="1" ht="28.5" customHeight="1" thickBot="1">
      <c r="A29" s="498"/>
      <c r="B29" s="97"/>
      <c r="C29" s="493" t="s">
        <v>117</v>
      </c>
      <c r="D29" s="494"/>
      <c r="E29" s="154" t="s">
        <v>192</v>
      </c>
      <c r="F29" s="154"/>
      <c r="G29" s="154"/>
      <c r="H29" s="154"/>
      <c r="I29" s="151" t="s">
        <v>294</v>
      </c>
      <c r="J29" s="155">
        <v>3011.2</v>
      </c>
      <c r="K29" s="156">
        <v>3418.0999999999995</v>
      </c>
      <c r="L29" s="157">
        <v>-11.904274304438134</v>
      </c>
      <c r="M29" s="156">
        <v>3096.5</v>
      </c>
      <c r="N29" s="103">
        <v>-2.7547230744388918</v>
      </c>
      <c r="O29" s="490"/>
      <c r="Z29" s="459"/>
      <c r="AB29" s="465"/>
    </row>
    <row r="30" spans="1:28" s="84" customFormat="1" ht="28.5" customHeight="1" thickBot="1">
      <c r="A30" s="498"/>
      <c r="B30" s="97"/>
      <c r="C30" s="495"/>
      <c r="D30" s="496"/>
      <c r="E30" s="152" t="s">
        <v>97</v>
      </c>
      <c r="F30" s="110"/>
      <c r="G30" s="111"/>
      <c r="H30" s="111" t="s">
        <v>70</v>
      </c>
      <c r="I30" s="425" t="s">
        <v>293</v>
      </c>
      <c r="J30" s="112">
        <v>4249.2</v>
      </c>
      <c r="K30" s="113">
        <v>4492.5</v>
      </c>
      <c r="L30" s="114">
        <v>-5.4156928213689559</v>
      </c>
      <c r="M30" s="113">
        <v>3808.9</v>
      </c>
      <c r="N30" s="115">
        <v>11.559767911995579</v>
      </c>
      <c r="O30" s="490"/>
      <c r="Z30" s="160"/>
      <c r="AB30" s="160"/>
    </row>
    <row r="31" spans="1:28" s="84" customFormat="1" ht="28.5" customHeight="1">
      <c r="A31" s="498"/>
      <c r="B31" s="97"/>
      <c r="C31" s="500" t="s">
        <v>118</v>
      </c>
      <c r="D31" s="500"/>
      <c r="E31" s="158" t="s">
        <v>192</v>
      </c>
      <c r="F31" s="159"/>
      <c r="G31" s="159"/>
      <c r="H31" s="159"/>
      <c r="I31" s="160" t="s">
        <v>294</v>
      </c>
      <c r="J31" s="161">
        <v>4004.9</v>
      </c>
      <c r="K31" s="162">
        <v>4526.3999999999996</v>
      </c>
      <c r="L31" s="163">
        <v>-11.521297278190168</v>
      </c>
      <c r="M31" s="162">
        <v>4191.6000000000004</v>
      </c>
      <c r="N31" s="164">
        <v>-4.4541463880141237</v>
      </c>
      <c r="O31" s="490"/>
      <c r="Z31" s="151"/>
      <c r="AB31" s="151"/>
    </row>
    <row r="32" spans="1:28" s="84" customFormat="1" ht="28.5" customHeight="1">
      <c r="A32" s="498"/>
      <c r="B32" s="97"/>
      <c r="C32" s="501"/>
      <c r="D32" s="501"/>
      <c r="E32" s="144" t="s">
        <v>25</v>
      </c>
      <c r="F32" s="145"/>
      <c r="G32" s="145"/>
      <c r="H32" s="145"/>
      <c r="I32" s="151" t="s">
        <v>293</v>
      </c>
      <c r="J32" s="165">
        <v>4102.1000000000004</v>
      </c>
      <c r="K32" s="166">
        <v>3901.8</v>
      </c>
      <c r="L32" s="167">
        <v>5.1335281152288692</v>
      </c>
      <c r="M32" s="168">
        <v>4442.1000000000004</v>
      </c>
      <c r="N32" s="169">
        <v>-7.6540375047837728</v>
      </c>
      <c r="O32" s="490"/>
      <c r="Q32" s="17"/>
      <c r="T32" s="457"/>
      <c r="U32" s="458"/>
      <c r="Z32" s="173"/>
      <c r="AB32" s="173"/>
    </row>
    <row r="33" spans="1:28" s="84" customFormat="1" ht="28.5" customHeight="1" thickBot="1">
      <c r="A33" s="498"/>
      <c r="B33" s="97"/>
      <c r="C33" s="501"/>
      <c r="D33" s="501"/>
      <c r="E33" s="170" t="s">
        <v>97</v>
      </c>
      <c r="F33" s="171"/>
      <c r="G33" s="172"/>
      <c r="H33" s="172" t="s">
        <v>70</v>
      </c>
      <c r="I33" s="173" t="s">
        <v>293</v>
      </c>
      <c r="J33" s="165">
        <v>5798.7999999999993</v>
      </c>
      <c r="K33" s="166">
        <v>6212.5</v>
      </c>
      <c r="L33" s="167">
        <v>-6.659154929577471</v>
      </c>
      <c r="M33" s="168">
        <v>5158.5</v>
      </c>
      <c r="N33" s="169">
        <v>12.412523020257815</v>
      </c>
      <c r="O33" s="490"/>
      <c r="Q33" s="17"/>
      <c r="T33" s="457"/>
      <c r="Z33" s="153"/>
      <c r="AB33" s="153"/>
    </row>
    <row r="34" spans="1:28" s="84" customFormat="1" ht="28.5" customHeight="1" thickBot="1">
      <c r="A34" s="499"/>
      <c r="B34" s="174"/>
      <c r="C34" s="502"/>
      <c r="D34" s="502"/>
      <c r="E34" s="152" t="s">
        <v>97</v>
      </c>
      <c r="F34" s="110"/>
      <c r="G34" s="175"/>
      <c r="H34" s="175" t="s">
        <v>193</v>
      </c>
      <c r="I34" s="153" t="s">
        <v>294</v>
      </c>
      <c r="J34" s="176">
        <v>42</v>
      </c>
      <c r="K34" s="177">
        <v>41</v>
      </c>
      <c r="L34" s="178">
        <v>2.4390243902439046</v>
      </c>
      <c r="M34" s="179">
        <v>37</v>
      </c>
      <c r="N34" s="114">
        <v>13.513513513513509</v>
      </c>
      <c r="O34" s="492"/>
      <c r="T34" s="457"/>
    </row>
    <row r="35" spans="1:28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488" t="s">
        <v>123</v>
      </c>
      <c r="B37" s="488"/>
      <c r="C37" s="488"/>
      <c r="D37" s="488"/>
      <c r="E37" s="488"/>
      <c r="F37" s="488"/>
      <c r="G37" s="488"/>
      <c r="H37" s="488"/>
      <c r="I37" s="488"/>
      <c r="J37" s="488"/>
      <c r="K37" s="488"/>
      <c r="L37" s="488"/>
      <c r="M37" s="488"/>
      <c r="N37" s="488"/>
      <c r="O37" s="488"/>
    </row>
    <row r="38" spans="1:28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view="pageBreakPreview" topLeftCell="A7" zoomScale="90" zoomScaleNormal="100" zoomScaleSheetLayoutView="90" workbookViewId="0">
      <selection activeCell="O24" sqref="O24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36" t="s">
        <v>138</v>
      </c>
      <c r="B1" s="536"/>
      <c r="C1" s="536"/>
      <c r="D1" s="536"/>
      <c r="E1" s="536"/>
      <c r="F1" s="536"/>
      <c r="G1" s="536"/>
      <c r="H1" s="536"/>
      <c r="I1" s="536"/>
      <c r="J1" s="536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31" t="s">
        <v>64</v>
      </c>
      <c r="B5" s="532"/>
      <c r="C5" s="532"/>
      <c r="D5" s="532"/>
      <c r="E5" s="532"/>
      <c r="F5" s="533" t="s">
        <v>55</v>
      </c>
      <c r="G5" s="534"/>
      <c r="H5" s="534"/>
      <c r="I5" s="534"/>
      <c r="J5" s="535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39" t="s">
        <v>61</v>
      </c>
      <c r="B7" s="540"/>
      <c r="C7" s="540"/>
      <c r="D7" s="540"/>
      <c r="E7" s="541"/>
      <c r="F7" s="542" t="s">
        <v>36</v>
      </c>
      <c r="G7" s="543"/>
      <c r="H7" s="543"/>
      <c r="I7" s="543"/>
      <c r="J7" s="544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45" t="s">
        <v>14</v>
      </c>
      <c r="B9" s="546"/>
      <c r="C9" s="546"/>
      <c r="D9" s="546"/>
      <c r="E9" s="547"/>
      <c r="F9" s="542" t="s">
        <v>100</v>
      </c>
      <c r="G9" s="543"/>
      <c r="H9" s="543"/>
      <c r="I9" s="543"/>
      <c r="J9" s="544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37" t="s">
        <v>104</v>
      </c>
      <c r="E11" s="537"/>
      <c r="F11" s="542" t="s">
        <v>101</v>
      </c>
      <c r="G11" s="543"/>
      <c r="H11" s="543"/>
      <c r="I11" s="543"/>
      <c r="J11" s="544"/>
    </row>
    <row r="12" spans="1:10" ht="159.75" customHeight="1">
      <c r="B12" s="396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37" t="s">
        <v>105</v>
      </c>
      <c r="J13" s="53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view="pageBreakPreview" zoomScale="80" zoomScaleNormal="75" zoomScaleSheetLayoutView="80" workbookViewId="0">
      <selection activeCell="O24" sqref="O24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48" t="s">
        <v>138</v>
      </c>
      <c r="B1" s="548"/>
      <c r="C1" s="548"/>
      <c r="D1" s="548"/>
      <c r="E1" s="548"/>
      <c r="F1" s="548"/>
      <c r="G1" s="548"/>
      <c r="H1" s="548"/>
      <c r="I1" s="548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5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view="pageBreakPreview" zoomScale="80" zoomScaleNormal="70" zoomScaleSheetLayoutView="80" workbookViewId="0">
      <selection activeCell="O24" sqref="O24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48" t="s">
        <v>138</v>
      </c>
      <c r="B1" s="548"/>
      <c r="C1" s="548"/>
      <c r="D1" s="548"/>
      <c r="E1" s="548"/>
      <c r="F1" s="548"/>
    </row>
    <row r="2" spans="1:9" s="254" customFormat="1" ht="14.15" customHeight="1">
      <c r="A2" s="426"/>
      <c r="B2" s="426"/>
      <c r="C2" s="426"/>
      <c r="D2" s="426"/>
      <c r="E2" s="426"/>
      <c r="F2" s="426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4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showZeros="0" view="pageBreakPreview" topLeftCell="A19" zoomScale="90" zoomScaleNormal="75" zoomScaleSheetLayoutView="90" workbookViewId="0">
      <selection activeCell="M36" sqref="M36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5">
        <v>2022</v>
      </c>
      <c r="D5" s="555"/>
      <c r="E5" s="555"/>
      <c r="F5" s="555"/>
      <c r="G5" s="555"/>
      <c r="H5" s="556"/>
      <c r="I5" s="555">
        <v>2021</v>
      </c>
      <c r="J5" s="555"/>
      <c r="K5" s="555"/>
    </row>
    <row r="6" spans="1:11" s="311" customFormat="1" ht="29.5" customHeight="1">
      <c r="A6" s="309"/>
      <c r="B6" s="310"/>
      <c r="C6" s="562" t="s">
        <v>1</v>
      </c>
      <c r="D6" s="563"/>
      <c r="E6" s="563"/>
      <c r="F6" s="564"/>
      <c r="G6" s="558" t="s">
        <v>179</v>
      </c>
      <c r="H6" s="559"/>
      <c r="I6" s="562" t="s">
        <v>1</v>
      </c>
      <c r="J6" s="564"/>
      <c r="K6" s="565" t="s">
        <v>178</v>
      </c>
    </row>
    <row r="7" spans="1:11" s="311" customFormat="1" ht="29.5" customHeight="1">
      <c r="A7" s="309"/>
      <c r="B7" s="310"/>
      <c r="C7" s="562" t="s">
        <v>7</v>
      </c>
      <c r="D7" s="564"/>
      <c r="E7" s="562" t="s">
        <v>6</v>
      </c>
      <c r="F7" s="564"/>
      <c r="G7" s="560"/>
      <c r="H7" s="561"/>
      <c r="I7" s="312" t="s">
        <v>7</v>
      </c>
      <c r="J7" s="312" t="s">
        <v>6</v>
      </c>
      <c r="K7" s="566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s="295" customFormat="1" ht="18" customHeight="1">
      <c r="A9" s="549" t="s">
        <v>289</v>
      </c>
      <c r="B9" s="417" t="s">
        <v>8</v>
      </c>
      <c r="C9" s="314">
        <v>22231</v>
      </c>
      <c r="D9" s="369">
        <v>-0.23240798287411091</v>
      </c>
      <c r="E9" s="314">
        <v>32161</v>
      </c>
      <c r="F9" s="369">
        <v>3.9396289832589915E-2</v>
      </c>
      <c r="G9" s="316">
        <v>54392</v>
      </c>
      <c r="H9" s="371">
        <v>-9.201388888888884E-2</v>
      </c>
      <c r="I9" s="314">
        <v>28962</v>
      </c>
      <c r="J9" s="314">
        <v>30942</v>
      </c>
      <c r="K9" s="316">
        <v>59904</v>
      </c>
    </row>
    <row r="10" spans="1:11" s="295" customFormat="1" ht="18" customHeight="1">
      <c r="A10" s="550"/>
      <c r="B10" s="317" t="s">
        <v>9</v>
      </c>
      <c r="C10" s="314">
        <v>87718</v>
      </c>
      <c r="D10" s="315">
        <v>-8.3358587178013477E-2</v>
      </c>
      <c r="E10" s="314">
        <v>44041</v>
      </c>
      <c r="F10" s="369">
        <v>0.16807235306598778</v>
      </c>
      <c r="G10" s="316">
        <v>131759</v>
      </c>
      <c r="H10" s="371">
        <v>-1.2293945231973247E-2</v>
      </c>
      <c r="I10" s="314">
        <v>95695</v>
      </c>
      <c r="J10" s="314">
        <v>37704</v>
      </c>
      <c r="K10" s="316">
        <v>133399</v>
      </c>
    </row>
    <row r="11" spans="1:11" s="295" customFormat="1" ht="18" customHeight="1">
      <c r="A11" s="550"/>
      <c r="B11" s="317" t="s">
        <v>10</v>
      </c>
      <c r="C11" s="314">
        <v>177706</v>
      </c>
      <c r="D11" s="369">
        <v>-1.9129064926293182E-4</v>
      </c>
      <c r="E11" s="314">
        <v>111794</v>
      </c>
      <c r="F11" s="369">
        <v>3.3187619566925175E-2</v>
      </c>
      <c r="G11" s="316">
        <v>289500</v>
      </c>
      <c r="H11" s="371">
        <v>1.2439542146511773E-2</v>
      </c>
      <c r="I11" s="314">
        <v>177740</v>
      </c>
      <c r="J11" s="314">
        <v>108203</v>
      </c>
      <c r="K11" s="316">
        <v>285943</v>
      </c>
    </row>
    <row r="12" spans="1:11" s="295" customFormat="1" ht="18" customHeight="1">
      <c r="A12" s="550"/>
      <c r="B12" s="317" t="s">
        <v>11</v>
      </c>
      <c r="C12" s="314">
        <v>151000</v>
      </c>
      <c r="D12" s="315">
        <v>-2.5806451612903181E-2</v>
      </c>
      <c r="E12" s="314">
        <v>62000</v>
      </c>
      <c r="F12" s="369">
        <v>-6.0606060606060552E-2</v>
      </c>
      <c r="G12" s="316">
        <v>213000</v>
      </c>
      <c r="H12" s="371">
        <v>-3.6199095022624417E-2</v>
      </c>
      <c r="I12" s="314">
        <v>155000</v>
      </c>
      <c r="J12" s="314">
        <v>66000</v>
      </c>
      <c r="K12" s="316">
        <v>221000</v>
      </c>
    </row>
    <row r="13" spans="1:11" s="295" customFormat="1" ht="18" customHeight="1">
      <c r="A13" s="550"/>
      <c r="B13" s="317" t="s">
        <v>85</v>
      </c>
      <c r="C13" s="314">
        <v>73926</v>
      </c>
      <c r="D13" s="369">
        <v>-8.1253728375422551E-2</v>
      </c>
      <c r="E13" s="314">
        <v>24555</v>
      </c>
      <c r="F13" s="369">
        <v>-4.2578079307521333E-2</v>
      </c>
      <c r="G13" s="316">
        <v>98481</v>
      </c>
      <c r="H13" s="371">
        <v>-7.1905834456371109E-2</v>
      </c>
      <c r="I13" s="314">
        <v>80464</v>
      </c>
      <c r="J13" s="314">
        <v>25647</v>
      </c>
      <c r="K13" s="316">
        <v>106111</v>
      </c>
    </row>
    <row r="14" spans="1:11" s="295" customFormat="1" ht="18" customHeight="1">
      <c r="A14" s="550"/>
      <c r="B14" s="317" t="s">
        <v>168</v>
      </c>
      <c r="C14" s="314">
        <v>62531</v>
      </c>
      <c r="D14" s="369">
        <v>0.10652793261488913</v>
      </c>
      <c r="E14" s="314">
        <v>40432</v>
      </c>
      <c r="F14" s="369">
        <v>2.2042467138523758E-2</v>
      </c>
      <c r="G14" s="316">
        <v>102963</v>
      </c>
      <c r="H14" s="371">
        <v>7.1738609986364166E-2</v>
      </c>
      <c r="I14" s="314">
        <v>56511</v>
      </c>
      <c r="J14" s="314">
        <v>39560</v>
      </c>
      <c r="K14" s="316">
        <v>96071</v>
      </c>
    </row>
    <row r="15" spans="1:11" s="295" customFormat="1" ht="18" customHeight="1">
      <c r="A15" s="550"/>
      <c r="B15" s="317" t="s">
        <v>186</v>
      </c>
      <c r="C15" s="314">
        <v>32747</v>
      </c>
      <c r="D15" s="369">
        <v>1.3713472015849382E-2</v>
      </c>
      <c r="E15" s="314">
        <v>15055</v>
      </c>
      <c r="F15" s="369">
        <v>-8.6080252534450286E-2</v>
      </c>
      <c r="G15" s="316">
        <v>47802</v>
      </c>
      <c r="H15" s="371">
        <v>-1.9988929208438422E-2</v>
      </c>
      <c r="I15" s="314">
        <v>32304</v>
      </c>
      <c r="J15" s="314">
        <v>16473</v>
      </c>
      <c r="K15" s="316">
        <v>48777</v>
      </c>
    </row>
    <row r="16" spans="1:11" s="318" customFormat="1" ht="18" customHeight="1">
      <c r="A16" s="551"/>
      <c r="B16" s="365" t="s">
        <v>4</v>
      </c>
      <c r="C16" s="361">
        <v>607859</v>
      </c>
      <c r="D16" s="332">
        <v>-3.0026680453695387E-2</v>
      </c>
      <c r="E16" s="361">
        <v>330038</v>
      </c>
      <c r="F16" s="370">
        <v>1.6975370459958894E-2</v>
      </c>
      <c r="G16" s="361">
        <v>937897</v>
      </c>
      <c r="H16" s="332">
        <v>-1.3990674985938867E-2</v>
      </c>
      <c r="I16" s="361">
        <v>626676</v>
      </c>
      <c r="J16" s="361">
        <v>324529</v>
      </c>
      <c r="K16" s="361">
        <v>951205</v>
      </c>
    </row>
    <row r="17" spans="1:11" s="295" customFormat="1" ht="18" customHeight="1">
      <c r="A17" s="552" t="s">
        <v>291</v>
      </c>
      <c r="B17" s="418" t="s">
        <v>8</v>
      </c>
      <c r="C17" s="328">
        <v>28104</v>
      </c>
      <c r="D17" s="369">
        <v>3.5214380433181036E-2</v>
      </c>
      <c r="E17" s="328">
        <v>30002</v>
      </c>
      <c r="F17" s="369">
        <v>-0.12533162298475264</v>
      </c>
      <c r="G17" s="329">
        <v>58106</v>
      </c>
      <c r="H17" s="371">
        <v>-5.4402838125925612E-2</v>
      </c>
      <c r="I17" s="328">
        <v>27148</v>
      </c>
      <c r="J17" s="328">
        <v>34301</v>
      </c>
      <c r="K17" s="329">
        <v>61449</v>
      </c>
    </row>
    <row r="18" spans="1:11" s="295" customFormat="1" ht="18" customHeight="1">
      <c r="A18" s="553"/>
      <c r="B18" s="327" t="s">
        <v>9</v>
      </c>
      <c r="C18" s="328">
        <v>92215</v>
      </c>
      <c r="D18" s="315">
        <v>7.2591713773931588E-2</v>
      </c>
      <c r="E18" s="328">
        <v>44474</v>
      </c>
      <c r="F18" s="369">
        <v>9.2324696057963784E-2</v>
      </c>
      <c r="G18" s="329">
        <v>136689</v>
      </c>
      <c r="H18" s="371">
        <v>7.8933451207287231E-2</v>
      </c>
      <c r="I18" s="328">
        <v>85974</v>
      </c>
      <c r="J18" s="328">
        <v>40715</v>
      </c>
      <c r="K18" s="329">
        <v>126689</v>
      </c>
    </row>
    <row r="19" spans="1:11" s="295" customFormat="1" ht="18" customHeight="1">
      <c r="A19" s="553"/>
      <c r="B19" s="327" t="s">
        <v>10</v>
      </c>
      <c r="C19" s="328">
        <v>178803</v>
      </c>
      <c r="D19" s="369">
        <v>-4.1142244268668748E-2</v>
      </c>
      <c r="E19" s="328">
        <v>114805</v>
      </c>
      <c r="F19" s="369">
        <v>2.4550663073161116E-2</v>
      </c>
      <c r="G19" s="329">
        <v>293608</v>
      </c>
      <c r="H19" s="371">
        <v>-1.6484160667807779E-2</v>
      </c>
      <c r="I19" s="328">
        <v>186475</v>
      </c>
      <c r="J19" s="328">
        <v>112054</v>
      </c>
      <c r="K19" s="329">
        <v>298529</v>
      </c>
    </row>
    <row r="20" spans="1:11" s="295" customFormat="1" ht="18" customHeight="1">
      <c r="A20" s="553"/>
      <c r="B20" s="327" t="s">
        <v>11</v>
      </c>
      <c r="C20" s="328">
        <v>167000</v>
      </c>
      <c r="D20" s="369">
        <v>1.2121212121212199E-2</v>
      </c>
      <c r="E20" s="328">
        <v>72000</v>
      </c>
      <c r="F20" s="369">
        <v>2.857142857142847E-2</v>
      </c>
      <c r="G20" s="329">
        <v>239000</v>
      </c>
      <c r="H20" s="371">
        <v>1.7021276595744705E-2</v>
      </c>
      <c r="I20" s="328">
        <v>165000</v>
      </c>
      <c r="J20" s="328">
        <v>70000</v>
      </c>
      <c r="K20" s="329">
        <v>235000</v>
      </c>
    </row>
    <row r="21" spans="1:11" s="295" customFormat="1" ht="18" customHeight="1">
      <c r="A21" s="553"/>
      <c r="B21" s="327" t="s">
        <v>85</v>
      </c>
      <c r="C21" s="328">
        <v>81033</v>
      </c>
      <c r="D21" s="369">
        <v>2.7542131091413902E-2</v>
      </c>
      <c r="E21" s="328">
        <v>27172</v>
      </c>
      <c r="F21" s="369">
        <v>-4.8699366313062376E-2</v>
      </c>
      <c r="G21" s="329">
        <v>108205</v>
      </c>
      <c r="H21" s="371">
        <v>7.2702561811139876E-3</v>
      </c>
      <c r="I21" s="328">
        <v>78861</v>
      </c>
      <c r="J21" s="328">
        <v>28563</v>
      </c>
      <c r="K21" s="329">
        <v>107424</v>
      </c>
    </row>
    <row r="22" spans="1:11" s="295" customFormat="1" ht="18" customHeight="1">
      <c r="A22" s="553"/>
      <c r="B22" s="327" t="s">
        <v>168</v>
      </c>
      <c r="C22" s="328">
        <v>60869</v>
      </c>
      <c r="D22" s="369">
        <v>0.13773831775700929</v>
      </c>
      <c r="E22" s="328">
        <v>43830</v>
      </c>
      <c r="F22" s="369">
        <v>0.1121260561772095</v>
      </c>
      <c r="G22" s="329">
        <v>104699</v>
      </c>
      <c r="H22" s="371">
        <v>0.12687410532660293</v>
      </c>
      <c r="I22" s="328">
        <v>53500</v>
      </c>
      <c r="J22" s="328">
        <v>39411</v>
      </c>
      <c r="K22" s="329">
        <v>92911</v>
      </c>
    </row>
    <row r="23" spans="1:11" s="295" customFormat="1" ht="18" customHeight="1">
      <c r="A23" s="553"/>
      <c r="B23" s="327" t="s">
        <v>186</v>
      </c>
      <c r="C23" s="328">
        <v>29451</v>
      </c>
      <c r="D23" s="369">
        <v>-8.80066887560772E-2</v>
      </c>
      <c r="E23" s="328">
        <v>14282</v>
      </c>
      <c r="F23" s="369">
        <v>-0.14278854810635611</v>
      </c>
      <c r="G23" s="329">
        <v>43733</v>
      </c>
      <c r="H23" s="371">
        <v>-0.10665114188830327</v>
      </c>
      <c r="I23" s="328">
        <v>32293</v>
      </c>
      <c r="J23" s="328">
        <v>16661</v>
      </c>
      <c r="K23" s="329">
        <v>48954</v>
      </c>
    </row>
    <row r="24" spans="1:11" s="326" customFormat="1" ht="18" customHeight="1">
      <c r="A24" s="554"/>
      <c r="B24" s="330" t="s">
        <v>4</v>
      </c>
      <c r="C24" s="331">
        <v>637475</v>
      </c>
      <c r="D24" s="332">
        <v>1.3069506444963963E-2</v>
      </c>
      <c r="E24" s="331">
        <v>346565</v>
      </c>
      <c r="F24" s="370">
        <v>1.4222794515737158E-2</v>
      </c>
      <c r="G24" s="331">
        <v>984040</v>
      </c>
      <c r="H24" s="374">
        <v>1.3475378904914237E-2</v>
      </c>
      <c r="I24" s="331">
        <v>629251</v>
      </c>
      <c r="J24" s="331">
        <v>341705</v>
      </c>
      <c r="K24" s="331">
        <v>970956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50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view="pageBreakPreview" zoomScale="90" zoomScaleNormal="90" zoomScaleSheetLayoutView="90" workbookViewId="0">
      <selection activeCell="C17" sqref="C17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5">
        <v>2022</v>
      </c>
      <c r="D5" s="555"/>
      <c r="E5" s="555"/>
      <c r="F5" s="555"/>
      <c r="G5" s="555"/>
      <c r="H5" s="556"/>
      <c r="I5" s="555">
        <v>2021</v>
      </c>
      <c r="J5" s="555"/>
      <c r="K5" s="555"/>
    </row>
    <row r="6" spans="1:11" s="311" customFormat="1" ht="29.5" customHeight="1">
      <c r="A6" s="309"/>
      <c r="B6" s="310"/>
      <c r="C6" s="562" t="s">
        <v>1</v>
      </c>
      <c r="D6" s="563"/>
      <c r="E6" s="563"/>
      <c r="F6" s="564"/>
      <c r="G6" s="558" t="s">
        <v>178</v>
      </c>
      <c r="H6" s="559"/>
      <c r="I6" s="562" t="s">
        <v>1</v>
      </c>
      <c r="J6" s="564"/>
      <c r="K6" s="565" t="s">
        <v>179</v>
      </c>
    </row>
    <row r="7" spans="1:11" s="311" customFormat="1" ht="29.5" customHeight="1">
      <c r="A7" s="309"/>
      <c r="B7" s="310"/>
      <c r="C7" s="562" t="s">
        <v>7</v>
      </c>
      <c r="D7" s="564"/>
      <c r="E7" s="562" t="s">
        <v>6</v>
      </c>
      <c r="F7" s="564"/>
      <c r="G7" s="560"/>
      <c r="H7" s="561"/>
      <c r="I7" s="312" t="s">
        <v>7</v>
      </c>
      <c r="J7" s="312" t="s">
        <v>6</v>
      </c>
      <c r="K7" s="566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68" t="s">
        <v>289</v>
      </c>
      <c r="B9" s="417" t="s">
        <v>8</v>
      </c>
      <c r="C9" s="314">
        <v>17770</v>
      </c>
      <c r="D9" s="369">
        <v>0.10413818814465015</v>
      </c>
      <c r="E9" s="314">
        <v>16114</v>
      </c>
      <c r="F9" s="369">
        <v>-0.37382451231833369</v>
      </c>
      <c r="G9" s="316">
        <v>33884</v>
      </c>
      <c r="H9" s="371">
        <v>-0.18992062733097448</v>
      </c>
      <c r="I9" s="314">
        <v>16094</v>
      </c>
      <c r="J9" s="314">
        <v>25734</v>
      </c>
      <c r="K9" s="316">
        <v>41828</v>
      </c>
    </row>
    <row r="10" spans="1:11" ht="18" customHeight="1">
      <c r="A10" s="568"/>
      <c r="B10" s="317" t="s">
        <v>9</v>
      </c>
      <c r="C10" s="314">
        <v>58076</v>
      </c>
      <c r="D10" s="315">
        <v>-0.32472123065474456</v>
      </c>
      <c r="E10" s="314">
        <v>29473</v>
      </c>
      <c r="F10" s="369">
        <v>-0.12667417328434283</v>
      </c>
      <c r="G10" s="316">
        <v>87549</v>
      </c>
      <c r="H10" s="371">
        <v>-0.26890798406693894</v>
      </c>
      <c r="I10" s="314">
        <v>86003</v>
      </c>
      <c r="J10" s="314">
        <v>33748</v>
      </c>
      <c r="K10" s="316">
        <v>119751</v>
      </c>
    </row>
    <row r="11" spans="1:11" ht="18" customHeight="1">
      <c r="A11" s="568"/>
      <c r="B11" s="317" t="s">
        <v>10</v>
      </c>
      <c r="C11" s="314">
        <v>126331</v>
      </c>
      <c r="D11" s="369">
        <v>-0.26858343803011797</v>
      </c>
      <c r="E11" s="314">
        <v>72418</v>
      </c>
      <c r="F11" s="369">
        <v>-0.23293330085055453</v>
      </c>
      <c r="G11" s="316">
        <v>198749</v>
      </c>
      <c r="H11" s="371">
        <v>-0.25598397783850557</v>
      </c>
      <c r="I11" s="314">
        <v>172721</v>
      </c>
      <c r="J11" s="314">
        <v>94409</v>
      </c>
      <c r="K11" s="316">
        <v>267130</v>
      </c>
    </row>
    <row r="12" spans="1:11" ht="18" customHeight="1">
      <c r="A12" s="568"/>
      <c r="B12" s="317" t="s">
        <v>11</v>
      </c>
      <c r="C12" s="314">
        <v>89000</v>
      </c>
      <c r="D12" s="315">
        <v>-0.2053571428571429</v>
      </c>
      <c r="E12" s="314">
        <v>63000</v>
      </c>
      <c r="F12" s="369">
        <v>0.16666666666666674</v>
      </c>
      <c r="G12" s="316">
        <v>152000</v>
      </c>
      <c r="H12" s="371">
        <v>-8.4337349397590411E-2</v>
      </c>
      <c r="I12" s="314">
        <v>112000</v>
      </c>
      <c r="J12" s="314">
        <v>54000</v>
      </c>
      <c r="K12" s="316">
        <v>166000</v>
      </c>
    </row>
    <row r="13" spans="1:11" ht="18" customHeight="1">
      <c r="A13" s="568"/>
      <c r="B13" s="317" t="s">
        <v>85</v>
      </c>
      <c r="C13" s="314">
        <v>17840</v>
      </c>
      <c r="D13" s="315">
        <v>-0.23285314986024508</v>
      </c>
      <c r="E13" s="314">
        <v>17067</v>
      </c>
      <c r="F13" s="369">
        <v>0.30073927292127123</v>
      </c>
      <c r="G13" s="316">
        <v>34907</v>
      </c>
      <c r="H13" s="371">
        <v>-4.0383769518363755E-2</v>
      </c>
      <c r="I13" s="314">
        <v>23255</v>
      </c>
      <c r="J13" s="314">
        <v>13121</v>
      </c>
      <c r="K13" s="316">
        <v>36376</v>
      </c>
    </row>
    <row r="14" spans="1:11" ht="18" customHeight="1">
      <c r="A14" s="568"/>
      <c r="B14" s="317" t="s">
        <v>168</v>
      </c>
      <c r="C14" s="314">
        <v>22767</v>
      </c>
      <c r="D14" s="315">
        <v>-0.26508279802446821</v>
      </c>
      <c r="E14" s="314">
        <v>27411</v>
      </c>
      <c r="F14" s="369">
        <v>-3.7467518786431619E-2</v>
      </c>
      <c r="G14" s="316">
        <v>50178</v>
      </c>
      <c r="H14" s="371">
        <v>-0.15606236439780008</v>
      </c>
      <c r="I14" s="314">
        <v>30979</v>
      </c>
      <c r="J14" s="314">
        <v>28478</v>
      </c>
      <c r="K14" s="316">
        <v>59457</v>
      </c>
    </row>
    <row r="15" spans="1:11" ht="18" customHeight="1">
      <c r="A15" s="568"/>
      <c r="B15" s="317" t="s">
        <v>186</v>
      </c>
      <c r="C15" s="314">
        <v>19294</v>
      </c>
      <c r="D15" s="315">
        <v>-0.13199568112290805</v>
      </c>
      <c r="E15" s="314">
        <v>9328</v>
      </c>
      <c r="F15" s="369">
        <v>-8.4502895279222723E-2</v>
      </c>
      <c r="G15" s="316">
        <v>28622</v>
      </c>
      <c r="H15" s="371">
        <v>-0.11706820495419068</v>
      </c>
      <c r="I15" s="314">
        <v>22228</v>
      </c>
      <c r="J15" s="314">
        <v>10189</v>
      </c>
      <c r="K15" s="316">
        <v>32417</v>
      </c>
    </row>
    <row r="16" spans="1:11" s="77" customFormat="1" ht="18" customHeight="1">
      <c r="A16" s="568"/>
      <c r="B16" s="365" t="s">
        <v>4</v>
      </c>
      <c r="C16" s="361">
        <v>351078</v>
      </c>
      <c r="D16" s="332">
        <v>-0.24219046796753585</v>
      </c>
      <c r="E16" s="361">
        <v>234811</v>
      </c>
      <c r="F16" s="370">
        <v>-9.5764386030445237E-2</v>
      </c>
      <c r="G16" s="361">
        <v>585889</v>
      </c>
      <c r="H16" s="374">
        <v>-0.18959581387049607</v>
      </c>
      <c r="I16" s="361">
        <v>463280</v>
      </c>
      <c r="J16" s="361">
        <v>259679</v>
      </c>
      <c r="K16" s="361">
        <v>722959</v>
      </c>
    </row>
    <row r="17" spans="1:11" ht="18" customHeight="1">
      <c r="A17" s="552" t="s">
        <v>291</v>
      </c>
      <c r="B17" s="418" t="s">
        <v>8</v>
      </c>
      <c r="C17" s="328">
        <v>16121</v>
      </c>
      <c r="D17" s="369">
        <v>0.11943615026734244</v>
      </c>
      <c r="E17" s="328">
        <v>17056</v>
      </c>
      <c r="F17" s="369">
        <v>-0.35037135783660256</v>
      </c>
      <c r="G17" s="329">
        <v>33177</v>
      </c>
      <c r="H17" s="371">
        <v>-0.18395808736717822</v>
      </c>
      <c r="I17" s="328">
        <v>14401</v>
      </c>
      <c r="J17" s="328">
        <v>26255</v>
      </c>
      <c r="K17" s="329">
        <v>40656</v>
      </c>
    </row>
    <row r="18" spans="1:11" ht="18" customHeight="1">
      <c r="A18" s="553"/>
      <c r="B18" s="327" t="s">
        <v>9</v>
      </c>
      <c r="C18" s="328">
        <v>55521</v>
      </c>
      <c r="D18" s="315">
        <v>-0.36607560828014574</v>
      </c>
      <c r="E18" s="328">
        <v>25538</v>
      </c>
      <c r="F18" s="369">
        <v>-0.14356618263523258</v>
      </c>
      <c r="G18" s="329">
        <v>81059</v>
      </c>
      <c r="H18" s="371">
        <v>-0.30956031413434182</v>
      </c>
      <c r="I18" s="328">
        <v>87583</v>
      </c>
      <c r="J18" s="328">
        <v>29819</v>
      </c>
      <c r="K18" s="329">
        <v>117402</v>
      </c>
    </row>
    <row r="19" spans="1:11" ht="18" customHeight="1">
      <c r="A19" s="553"/>
      <c r="B19" s="327" t="s">
        <v>10</v>
      </c>
      <c r="C19" s="328">
        <v>125985</v>
      </c>
      <c r="D19" s="369">
        <v>-0.20273759349963927</v>
      </c>
      <c r="E19" s="328">
        <v>66333</v>
      </c>
      <c r="F19" s="369">
        <v>-0.21976781114365362</v>
      </c>
      <c r="G19" s="329">
        <v>192318</v>
      </c>
      <c r="H19" s="371">
        <v>-0.20869490081838715</v>
      </c>
      <c r="I19" s="328">
        <v>158022</v>
      </c>
      <c r="J19" s="328">
        <v>85017</v>
      </c>
      <c r="K19" s="329">
        <v>243039</v>
      </c>
    </row>
    <row r="20" spans="1:11" ht="18" customHeight="1">
      <c r="A20" s="553"/>
      <c r="B20" s="327" t="s">
        <v>11</v>
      </c>
      <c r="C20" s="328">
        <v>94000</v>
      </c>
      <c r="D20" s="315">
        <v>-0.16814159292035402</v>
      </c>
      <c r="E20" s="328">
        <v>53000</v>
      </c>
      <c r="F20" s="369">
        <v>-0.14516129032258063</v>
      </c>
      <c r="G20" s="329">
        <v>147000</v>
      </c>
      <c r="H20" s="371">
        <v>-0.16000000000000003</v>
      </c>
      <c r="I20" s="328">
        <v>113000</v>
      </c>
      <c r="J20" s="328">
        <v>62000</v>
      </c>
      <c r="K20" s="329">
        <v>175000</v>
      </c>
    </row>
    <row r="21" spans="1:11" ht="18" customHeight="1">
      <c r="A21" s="553"/>
      <c r="B21" s="327" t="s">
        <v>85</v>
      </c>
      <c r="C21" s="328">
        <v>25202</v>
      </c>
      <c r="D21" s="315">
        <v>0.14559752716032537</v>
      </c>
      <c r="E21" s="328">
        <v>19417</v>
      </c>
      <c r="F21" s="369">
        <v>0.38100995732574683</v>
      </c>
      <c r="G21" s="329">
        <v>44619</v>
      </c>
      <c r="H21" s="371">
        <v>0.23738872403560829</v>
      </c>
      <c r="I21" s="328">
        <v>21999</v>
      </c>
      <c r="J21" s="328">
        <v>14060</v>
      </c>
      <c r="K21" s="329">
        <v>36059</v>
      </c>
    </row>
    <row r="22" spans="1:11" ht="18" customHeight="1">
      <c r="A22" s="553"/>
      <c r="B22" s="327" t="s">
        <v>168</v>
      </c>
      <c r="C22" s="328">
        <v>20201</v>
      </c>
      <c r="D22" s="315">
        <v>-0.3172339203028357</v>
      </c>
      <c r="E22" s="328">
        <v>23413</v>
      </c>
      <c r="F22" s="369">
        <v>-0.1029158205295222</v>
      </c>
      <c r="G22" s="329">
        <v>43614</v>
      </c>
      <c r="H22" s="371">
        <v>-0.21678698416118958</v>
      </c>
      <c r="I22" s="328">
        <v>29587</v>
      </c>
      <c r="J22" s="328">
        <v>26099</v>
      </c>
      <c r="K22" s="329">
        <v>55686</v>
      </c>
    </row>
    <row r="23" spans="1:11" ht="18" customHeight="1">
      <c r="A23" s="553"/>
      <c r="B23" s="327" t="s">
        <v>186</v>
      </c>
      <c r="C23" s="328">
        <v>18369</v>
      </c>
      <c r="D23" s="315">
        <v>-5.2949061662198371E-2</v>
      </c>
      <c r="E23" s="328">
        <v>10925</v>
      </c>
      <c r="F23" s="369">
        <v>0.22148926654740597</v>
      </c>
      <c r="G23" s="329">
        <v>29294</v>
      </c>
      <c r="H23" s="371">
        <v>3.366266760762171E-2</v>
      </c>
      <c r="I23" s="328">
        <v>19396</v>
      </c>
      <c r="J23" s="328">
        <v>8944</v>
      </c>
      <c r="K23" s="329">
        <v>28340</v>
      </c>
    </row>
    <row r="24" spans="1:11" s="77" customFormat="1" ht="18" customHeight="1">
      <c r="A24" s="554"/>
      <c r="B24" s="330" t="s">
        <v>4</v>
      </c>
      <c r="C24" s="331">
        <v>355399</v>
      </c>
      <c r="D24" s="332">
        <v>-0.19953016748200403</v>
      </c>
      <c r="E24" s="331">
        <v>215682</v>
      </c>
      <c r="F24" s="370">
        <v>-0.14477743324583459</v>
      </c>
      <c r="G24" s="331">
        <v>571081</v>
      </c>
      <c r="H24" s="374">
        <v>-0.17969582666601547</v>
      </c>
      <c r="I24" s="331">
        <v>443988</v>
      </c>
      <c r="J24" s="331">
        <v>252194</v>
      </c>
      <c r="K24" s="331">
        <v>696182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55"/>
      <c r="H26" s="456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showZeros="0" view="pageBreakPreview" topLeftCell="A9" zoomScale="70" zoomScaleNormal="75" zoomScaleSheetLayoutView="70" workbookViewId="0">
      <selection activeCell="K56" sqref="K56:K58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5">
        <v>2022</v>
      </c>
      <c r="D5" s="555"/>
      <c r="E5" s="555"/>
      <c r="F5" s="555"/>
      <c r="G5" s="555"/>
      <c r="H5" s="556"/>
      <c r="I5" s="555">
        <v>2021</v>
      </c>
      <c r="J5" s="555"/>
      <c r="K5" s="555"/>
    </row>
    <row r="6" spans="1:11" s="311" customFormat="1" ht="29.5" customHeight="1">
      <c r="A6" s="309"/>
      <c r="B6" s="310"/>
      <c r="C6" s="562" t="s">
        <v>1</v>
      </c>
      <c r="D6" s="563"/>
      <c r="E6" s="563"/>
      <c r="F6" s="564"/>
      <c r="G6" s="558" t="s">
        <v>178</v>
      </c>
      <c r="H6" s="559"/>
      <c r="I6" s="562" t="s">
        <v>1</v>
      </c>
      <c r="J6" s="564"/>
      <c r="K6" s="565" t="s">
        <v>178</v>
      </c>
    </row>
    <row r="7" spans="1:11" s="311" customFormat="1" ht="29.5" customHeight="1">
      <c r="A7" s="309"/>
      <c r="B7" s="310"/>
      <c r="C7" s="562" t="s">
        <v>7</v>
      </c>
      <c r="D7" s="564"/>
      <c r="E7" s="562" t="s">
        <v>6</v>
      </c>
      <c r="F7" s="564"/>
      <c r="G7" s="560"/>
      <c r="H7" s="561"/>
      <c r="I7" s="312" t="s">
        <v>7</v>
      </c>
      <c r="J7" s="312" t="s">
        <v>6</v>
      </c>
      <c r="K7" s="566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68" t="s">
        <v>289</v>
      </c>
      <c r="B9" s="417" t="s">
        <v>8</v>
      </c>
      <c r="C9" s="314">
        <v>19.81348588135819</v>
      </c>
      <c r="D9" s="315">
        <v>-0.16584083610793277</v>
      </c>
      <c r="E9" s="314">
        <v>14.036109887876426</v>
      </c>
      <c r="F9" s="315">
        <v>-0.43243405556231396</v>
      </c>
      <c r="G9" s="316">
        <v>16.590395760302819</v>
      </c>
      <c r="H9" s="371">
        <v>-0.31903271579755843</v>
      </c>
      <c r="I9" s="314">
        <v>23.752644266246865</v>
      </c>
      <c r="J9" s="314">
        <v>24.730359573956914</v>
      </c>
      <c r="K9" s="316">
        <v>24.362985043743656</v>
      </c>
    </row>
    <row r="10" spans="1:11" ht="18" customHeight="1">
      <c r="A10" s="568"/>
      <c r="B10" s="317" t="s">
        <v>9</v>
      </c>
      <c r="C10" s="314">
        <v>19.547444300045814</v>
      </c>
      <c r="D10" s="315">
        <v>-0.3625627778169187</v>
      </c>
      <c r="E10" s="314">
        <v>22.439377212684153</v>
      </c>
      <c r="F10" s="315">
        <v>-9.8633447838639698E-2</v>
      </c>
      <c r="G10" s="316">
        <v>21.01537288092938</v>
      </c>
      <c r="H10" s="371">
        <v>-0.27351172857977979</v>
      </c>
      <c r="I10" s="314">
        <v>30.665677528369219</v>
      </c>
      <c r="J10" s="314">
        <v>24.894841237316196</v>
      </c>
      <c r="K10" s="316">
        <v>28.927339514850239</v>
      </c>
    </row>
    <row r="11" spans="1:11" ht="18" customHeight="1">
      <c r="A11" s="568"/>
      <c r="B11" s="317" t="s">
        <v>10</v>
      </c>
      <c r="C11" s="314">
        <v>20.499894749036176</v>
      </c>
      <c r="D11" s="315">
        <v>-0.33355254136623946</v>
      </c>
      <c r="E11" s="314">
        <v>19.709704904201409</v>
      </c>
      <c r="F11" s="315">
        <v>-0.2513867710280856</v>
      </c>
      <c r="G11" s="316">
        <v>20.230500422788435</v>
      </c>
      <c r="H11" s="371">
        <v>-0.29989651271282458</v>
      </c>
      <c r="I11" s="314">
        <v>30.759956367845774</v>
      </c>
      <c r="J11" s="314">
        <v>26.3282882821469</v>
      </c>
      <c r="K11" s="316">
        <v>28.89644286900986</v>
      </c>
    </row>
    <row r="12" spans="1:11" ht="18" customHeight="1">
      <c r="A12" s="568"/>
      <c r="B12" s="317" t="s">
        <v>11</v>
      </c>
      <c r="C12" s="314">
        <v>16.489963973237263</v>
      </c>
      <c r="D12" s="315">
        <v>-0.25566134843026245</v>
      </c>
      <c r="E12" s="314">
        <v>27.624847746650428</v>
      </c>
      <c r="F12" s="315">
        <v>0.14961429151441341</v>
      </c>
      <c r="G12" s="316">
        <v>19.797395079594789</v>
      </c>
      <c r="H12" s="371">
        <v>-0.12906038045089185</v>
      </c>
      <c r="I12" s="314">
        <v>22.153846153846153</v>
      </c>
      <c r="J12" s="314">
        <v>24.029666254635352</v>
      </c>
      <c r="K12" s="316">
        <v>22.731076454925827</v>
      </c>
    </row>
    <row r="13" spans="1:11" ht="18" customHeight="1">
      <c r="A13" s="568"/>
      <c r="B13" s="317" t="s">
        <v>85</v>
      </c>
      <c r="C13" s="314">
        <v>6.8350017134331029</v>
      </c>
      <c r="D13" s="315">
        <v>-0.30377737569550722</v>
      </c>
      <c r="E13" s="314">
        <v>20.464096936107566</v>
      </c>
      <c r="F13" s="315">
        <v>0.25732916459200306</v>
      </c>
      <c r="G13" s="316">
        <v>10.580598785177731</v>
      </c>
      <c r="H13" s="371">
        <v>-0.14067366706991835</v>
      </c>
      <c r="I13" s="314">
        <v>9.8172645858227909</v>
      </c>
      <c r="J13" s="314">
        <v>16.275846860474331</v>
      </c>
      <c r="K13" s="316">
        <v>12.312666771307487</v>
      </c>
    </row>
    <row r="14" spans="1:11" ht="18" customHeight="1">
      <c r="A14" s="568"/>
      <c r="B14" s="317" t="s">
        <v>168</v>
      </c>
      <c r="C14" s="314">
        <v>11.294275225716836</v>
      </c>
      <c r="D14" s="315">
        <v>-0.34679292623961555</v>
      </c>
      <c r="E14" s="314">
        <v>19.524856303360671</v>
      </c>
      <c r="F14" s="315">
        <v>-0.10491840052907564</v>
      </c>
      <c r="G14" s="316">
        <v>14.742946182583056</v>
      </c>
      <c r="H14" s="371">
        <v>-0.22906561968702943</v>
      </c>
      <c r="I14" s="314">
        <v>17.290497423271795</v>
      </c>
      <c r="J14" s="314">
        <v>21.813493110462396</v>
      </c>
      <c r="K14" s="316">
        <v>19.123477378967028</v>
      </c>
    </row>
    <row r="15" spans="1:11" ht="18" customHeight="1">
      <c r="A15" s="568"/>
      <c r="B15" s="317" t="s">
        <v>186</v>
      </c>
      <c r="C15" s="314">
        <v>18.326754617414249</v>
      </c>
      <c r="D15" s="315">
        <v>-0.14357975986929405</v>
      </c>
      <c r="E15" s="314">
        <v>17.673547151142596</v>
      </c>
      <c r="F15" s="315">
        <v>9.7217541467743862E-2</v>
      </c>
      <c r="G15" s="316">
        <v>18.108631543428366</v>
      </c>
      <c r="H15" s="371">
        <v>-6.6394040479982985E-2</v>
      </c>
      <c r="I15" s="314">
        <v>21.399254429831363</v>
      </c>
      <c r="J15" s="314">
        <v>16.107605359189535</v>
      </c>
      <c r="K15" s="316">
        <v>19.396439535088579</v>
      </c>
    </row>
    <row r="16" spans="1:11" s="77" customFormat="1" ht="18" customHeight="1">
      <c r="A16" s="568"/>
      <c r="B16" s="365" t="s">
        <v>4</v>
      </c>
      <c r="C16" s="361">
        <v>16.633796903768886</v>
      </c>
      <c r="D16" s="332">
        <v>-0.30517867847346558</v>
      </c>
      <c r="E16" s="361">
        <v>20.999073657517595</v>
      </c>
      <c r="F16" s="332">
        <v>-0.11262147457511018</v>
      </c>
      <c r="G16" s="361">
        <v>18.296466282817221</v>
      </c>
      <c r="H16" s="374">
        <v>-0.23575576535504839</v>
      </c>
      <c r="I16" s="361">
        <v>23.939675407807215</v>
      </c>
      <c r="J16" s="361">
        <v>23.664167044681335</v>
      </c>
      <c r="K16" s="361">
        <v>23.940600992976144</v>
      </c>
    </row>
    <row r="17" spans="1:11" s="295" customFormat="1" ht="18" customHeight="1">
      <c r="A17" s="552" t="s">
        <v>291</v>
      </c>
      <c r="B17" s="418" t="s">
        <v>8</v>
      </c>
      <c r="C17" s="328">
        <v>17.921791573895938</v>
      </c>
      <c r="D17" s="315">
        <v>-0.11748219365880419</v>
      </c>
      <c r="E17" s="328">
        <v>15.012799667477598</v>
      </c>
      <c r="F17" s="315">
        <v>-0.38107264275298613</v>
      </c>
      <c r="G17" s="329">
        <v>16.298255237970476</v>
      </c>
      <c r="H17" s="371">
        <v>-0.28180000069888811</v>
      </c>
      <c r="I17" s="328">
        <v>20.307569371543174</v>
      </c>
      <c r="J17" s="328">
        <v>24.256157837737959</v>
      </c>
      <c r="K17" s="329">
        <v>22.693198626887334</v>
      </c>
    </row>
    <row r="18" spans="1:11" s="295" customFormat="1" ht="18" customHeight="1">
      <c r="A18" s="553"/>
      <c r="B18" s="327" t="s">
        <v>9</v>
      </c>
      <c r="C18" s="328">
        <v>18.579062679225256</v>
      </c>
      <c r="D18" s="315">
        <v>-0.40072248062514304</v>
      </c>
      <c r="E18" s="328">
        <v>19.29009800650859</v>
      </c>
      <c r="F18" s="315">
        <v>-0.12783737551272589</v>
      </c>
      <c r="G18" s="329">
        <v>18.797355341236734</v>
      </c>
      <c r="H18" s="371">
        <v>-0.33181797130212132</v>
      </c>
      <c r="I18" s="328">
        <v>31.002435563753856</v>
      </c>
      <c r="J18" s="328">
        <v>22.117547192358568</v>
      </c>
      <c r="K18" s="329">
        <v>28.132087565821134</v>
      </c>
    </row>
    <row r="19" spans="1:11" s="295" customFormat="1" ht="18" customHeight="1">
      <c r="A19" s="553"/>
      <c r="B19" s="327" t="s">
        <v>10</v>
      </c>
      <c r="C19" s="328">
        <v>20.514692412595242</v>
      </c>
      <c r="D19" s="315">
        <v>-0.25659414605159492</v>
      </c>
      <c r="E19" s="328">
        <v>18.016105936442358</v>
      </c>
      <c r="F19" s="315">
        <v>-0.23540101592296037</v>
      </c>
      <c r="G19" s="329">
        <v>19.578176002153658</v>
      </c>
      <c r="H19" s="371">
        <v>-0.24805620441669896</v>
      </c>
      <c r="I19" s="328">
        <v>27.595548654394953</v>
      </c>
      <c r="J19" s="328">
        <v>23.562816995094369</v>
      </c>
      <c r="K19" s="329">
        <v>26.036754498341718</v>
      </c>
    </row>
    <row r="20" spans="1:11" s="295" customFormat="1" ht="18" customHeight="1">
      <c r="A20" s="553"/>
      <c r="B20" s="327" t="s">
        <v>11</v>
      </c>
      <c r="C20" s="328">
        <v>17.398457583547557</v>
      </c>
      <c r="D20" s="315">
        <v>-0.20791682780899523</v>
      </c>
      <c r="E20" s="328">
        <v>23.183475091130013</v>
      </c>
      <c r="F20" s="315">
        <v>-0.14931603496256807</v>
      </c>
      <c r="G20" s="329">
        <v>19.118497109826588</v>
      </c>
      <c r="H20" s="371">
        <v>-0.1894364161849712</v>
      </c>
      <c r="I20" s="328">
        <v>21.965442764578835</v>
      </c>
      <c r="J20" s="328">
        <v>27.252747252747252</v>
      </c>
      <c r="K20" s="329">
        <v>23.586671658554849</v>
      </c>
    </row>
    <row r="21" spans="1:11" s="295" customFormat="1" ht="18" customHeight="1">
      <c r="A21" s="553"/>
      <c r="B21" s="327" t="s">
        <v>85</v>
      </c>
      <c r="C21" s="328">
        <v>9.6333215120736124</v>
      </c>
      <c r="D21" s="315">
        <v>4.2519950622170954E-2</v>
      </c>
      <c r="E21" s="328">
        <v>23.390218438805011</v>
      </c>
      <c r="F21" s="315">
        <v>0.37171690191235229</v>
      </c>
      <c r="G21" s="329">
        <v>12.947074688027444</v>
      </c>
      <c r="H21" s="371">
        <v>0.15086504653363186</v>
      </c>
      <c r="I21" s="328">
        <v>9.2404193380898771</v>
      </c>
      <c r="J21" s="328">
        <v>17.051782628176408</v>
      </c>
      <c r="K21" s="329">
        <v>11.24986350660628</v>
      </c>
    </row>
    <row r="22" spans="1:11" s="295" customFormat="1" ht="18" customHeight="1">
      <c r="A22" s="553"/>
      <c r="B22" s="327" t="s">
        <v>168</v>
      </c>
      <c r="C22" s="328">
        <v>9.9205928051979591</v>
      </c>
      <c r="D22" s="315">
        <v>-0.39417464975719374</v>
      </c>
      <c r="E22" s="328">
        <v>16.532528872709012</v>
      </c>
      <c r="F22" s="315">
        <v>-0.17689802679253908</v>
      </c>
      <c r="G22" s="329">
        <v>12.632778198395503</v>
      </c>
      <c r="H22" s="371">
        <v>-0.29533823087214195</v>
      </c>
      <c r="I22" s="328">
        <v>16.375334576577103</v>
      </c>
      <c r="J22" s="328">
        <v>20.085638731110205</v>
      </c>
      <c r="K22" s="329">
        <v>17.927435192107513</v>
      </c>
    </row>
    <row r="23" spans="1:11" s="295" customFormat="1" ht="18" customHeight="1">
      <c r="A23" s="553"/>
      <c r="B23" s="327" t="s">
        <v>186</v>
      </c>
      <c r="C23" s="328">
        <v>17.57995310481234</v>
      </c>
      <c r="D23" s="315">
        <v>-6.0600335333391153E-2</v>
      </c>
      <c r="E23" s="328">
        <v>20.961801872864779</v>
      </c>
      <c r="F23" s="315">
        <v>0.45788113316363344</v>
      </c>
      <c r="G23" s="329">
        <v>18.705428487810071</v>
      </c>
      <c r="H23" s="371">
        <v>9.46646883719926E-2</v>
      </c>
      <c r="I23" s="328">
        <v>18.71402957233483</v>
      </c>
      <c r="J23" s="328">
        <v>14.378265412748171</v>
      </c>
      <c r="K23" s="329">
        <v>17.087815736185991</v>
      </c>
    </row>
    <row r="24" spans="1:11" s="326" customFormat="1" ht="18" customHeight="1">
      <c r="A24" s="554"/>
      <c r="B24" s="330" t="s">
        <v>4</v>
      </c>
      <c r="C24" s="331">
        <v>16.820316955485669</v>
      </c>
      <c r="D24" s="332">
        <v>-0.25636414921373163</v>
      </c>
      <c r="E24" s="331">
        <v>19.265114434931391</v>
      </c>
      <c r="F24" s="332">
        <v>-0.15514929345029149</v>
      </c>
      <c r="G24" s="331">
        <v>17.821386927064925</v>
      </c>
      <c r="H24" s="374">
        <v>-0.21476539696407571</v>
      </c>
      <c r="I24" s="331">
        <v>22.619023730097261</v>
      </c>
      <c r="J24" s="331">
        <v>22.802980793622488</v>
      </c>
      <c r="K24" s="331">
        <v>22.695620975136269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2022-06-15T17:34:17Z</cp:lastPrinted>
  <dcterms:created xsi:type="dcterms:W3CDTF">1998-09-28T08:45:30Z</dcterms:created>
  <dcterms:modified xsi:type="dcterms:W3CDTF">2022-06-15T17:41:11Z</dcterms:modified>
</cp:coreProperties>
</file>