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8527EC0B-75C0-45FB-BF9D-BDBB1B6ECC4B}" xr6:coauthVersionLast="47" xr6:coauthVersionMax="47" xr10:uidLastSave="{00000000-0000-0000-0000-000000000000}"/>
  <bookViews>
    <workbookView xWindow="-28920" yWindow="255" windowWidth="29040" windowHeight="15840" tabRatio="834" xr2:uid="{00000000-000D-0000-FFFF-FFFF0000000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<sst xmlns="http://schemas.openxmlformats.org/spreadsheetml/2006/main" count="933" uniqueCount="296">
  <si>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</si>
  <si>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</si>
  <si>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</si>
  <si>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</si>
  <si>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</si>
  <si>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</si>
  <si>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</si>
  <si>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</si>
  <si>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</si>
  <si>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</si>
  <si>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</si>
  <si>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</si>
  <si>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</si>
  <si>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</si>
  <si>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</si>
  <si>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</si>
  <si>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</si>
  <si>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</si>
  <si>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</si>
  <si>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</si>
  <si>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</si>
  <si>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</si>
  <si>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</si>
  <si>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</si>
  <si>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</si>
  <si>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</si>
  <si>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</si>
  <si>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</si>
  <si>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</si>
  <si>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</si>
  <si>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</si>
  <si>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</si>
  <si>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</si>
  <si>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</si>
  <si>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</si>
  <si>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</si>
  <si>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</si>
  <si>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</si>
  <si>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</si>
  <si>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</si>
  <si>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</si>
  <si>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</si>
  <si>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</si>
  <si>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</si>
  <si>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</si>
  <si>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</si>
  <si>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</si>
  <si>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</si>
  <si>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CELPA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</si>
  <si>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</si>
  <si>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</si>
  <si>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</si>
  <si>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</si>
  <si>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</si>
  <si>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</si>
  <si>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</si>
  <si>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</si>
  <si>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</si>
  <si>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</si>
  <si>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</si>
  <si>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</si>
  <si>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</si>
  <si>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</si>
  <si>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</si>
  <si>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</si>
  <si>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</si>
  <si>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</si>
  <si>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</si>
  <si>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</si>
  <si>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</si>
  <si>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</si>
  <si>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</si>
  <si>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</si>
  <si>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</si>
  <si>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</si>
  <si>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</si>
  <si>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</si>
  <si>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</si>
  <si>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</si>
  <si>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</si>
  <si>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</si>
  <si>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</si>
  <si>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</si>
  <si>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</si>
  <si>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</si>
  <si>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</si>
  <si>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</si>
  <si>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</si>
  <si>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</si>
  <si>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</si>
  <si>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</si>
  <si>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</si>
  <si>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</si>
  <si>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</si>
  <si>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</si>
  <si>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</si>
  <si>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</si>
  <si>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</si>
  <si>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</si>
  <si>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</si>
  <si>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</si>
  <si>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</si>
  <si>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</si>
  <si>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</si>
  <si>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</si>
  <si>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</si>
  <si>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</si>
  <si>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</si>
  <si>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</si>
  <si>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</si>
  <si>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</si>
  <si>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</si>
  <si>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</si>
  <si>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</si>
  <si>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</si>
  <si>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</si>
  <si>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</si>
  <si>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</si>
  <si>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</si>
  <si>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</si>
  <si>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</si>
  <si>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</si>
  <si>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</si>
  <si>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</si>
  <si>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</si>
  <si>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</si>
  <si>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</si>
  <si>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</si>
  <si>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</si>
  <si>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</si>
  <si>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</si>
  <si>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</si>
  <si>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</si>
  <si>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</si>
  <si>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</si>
  <si>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</si>
  <si>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</si>
  <si>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</si>
  <si>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</si>
  <si>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</si>
  <si>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</si>
  <si>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</si>
  <si>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</si>
  <si>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</si>
  <si>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</si>
  <si>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</si>
  <si>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</si>
  <si>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</si>
  <si>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</si>
  <si>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</si>
  <si>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</si>
  <si>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</si>
  <si>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</si>
  <si>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</si>
  <si>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</si>
  <si>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</si>
  <si>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</si>
  <si>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</si>
  <si>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</si>
  <si>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</si>
  <si>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</si>
  <si>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</si>
  <si>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</si>
  <si>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</si>
  <si>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</si>
  <si>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</si>
  <si>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</si>
  <si>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</si>
  <si>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</si>
  <si>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</si>
  <si>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</si>
  <si>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</si>
  <si>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</si>
  <si>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</si>
  <si>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</si>
  <si>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</si>
  <si>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</si>
  <si>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</si>
  <si>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</si>
  <si>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</si>
  <si>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</si>
  <si>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</si>
  <si>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</si>
  <si>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</si>
  <si>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</si>
  <si>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</si>
  <si>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</si>
  <si>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</si>
  <si>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</si>
  <si>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</si>
  <si>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</si>
  <si>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</si>
  <si>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</si>
  <si>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</si>
  <si>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</si>
  <si>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</si>
  <si>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</si>
  <si>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</si>
  <si>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</si>
  <si>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</si>
  <si>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</si>
  <si>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</si>
  <si>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REPORT ON ANSWERS 2022</t>
  </si>
  <si>
    <t>DIE PAPIERINDUSTRIE e. V.</t>
  </si>
  <si>
    <t>Statistics : April 2022</t>
  </si>
  <si>
    <t>Deadline : 13 May 2022</t>
  </si>
  <si>
    <t>Date</t>
  </si>
  <si>
    <t>Cumulative comsuption</t>
  </si>
  <si>
    <t>Jan 2017</t>
  </si>
  <si>
    <t>2017</t>
  </si>
  <si>
    <t>Feb 2017</t>
  </si>
  <si>
    <t xml:space="preserve">April </t>
  </si>
  <si>
    <t>Mar 2017</t>
  </si>
  <si>
    <t>Apr 2017</t>
  </si>
  <si>
    <t>May 2017</t>
  </si>
  <si>
    <t>January - April  2020</t>
  </si>
  <si>
    <t>3,86 Mt</t>
  </si>
  <si>
    <t>Jun 2017</t>
  </si>
  <si>
    <t>January - April  2021</t>
  </si>
  <si>
    <t>3,92 Mt</t>
  </si>
  <si>
    <t>Jul 2017</t>
  </si>
  <si>
    <t>January - April  2022</t>
  </si>
  <si>
    <t>3,91 Mt (-0,2%)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</si>
  <si>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</si>
  <si>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</si>
  <si>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</si>
  <si>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</si>
  <si>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</si>
  <si>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</si>
  <si>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</si>
  <si>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</si>
  <si>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</si>
  <si>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</si>
  <si>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</si>
  <si>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</si>
  <si>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</si>
  <si>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</si>
  <si>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</si>
  <si>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</si>
  <si>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</si>
  <si>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</si>
  <si>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</si>
  <si>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</si>
  <si>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</si>
  <si>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</si>
  <si>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</si>
  <si>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</si>
  <si>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</si>
  <si>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</si>
  <si>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</si>
  <si>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</si>
  <si>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</si>
  <si>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</si>
  <si>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</si>
  <si>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</si>
  <si>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</si>
  <si>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</si>
  <si>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</si>
  <si>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</si>
  <si>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</si>
  <si>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</si>
  <si>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</si>
  <si>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</si>
  <si>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</si>
  <si>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</si>
  <si>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</si>
  <si>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</si>
  <si>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</si>
  <si>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</si>
  <si>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</si>
  <si>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</si>
  <si>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</si>
  <si>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</si>
  <si>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</si>
  <si>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</si>
  <si>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</si>
  <si>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</si>
  <si>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</si>
  <si>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</si>
  <si>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</si>
  <si>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</si>
  <si>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</si>
  <si>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</si>
  <si>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</si>
  <si>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</si>
  <si>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0</t>
  </si>
  <si>
    <t xml:space="preserve">DECEMBER  </t>
  </si>
  <si>
    <t xml:space="preserve">JANUARY  </t>
  </si>
  <si>
    <t xml:space="preserve">FEBRUARY  </t>
  </si>
  <si>
    <t/>
  </si>
  <si>
    <t xml:space="preserve">APRIL  </t>
  </si>
  <si>
    <t>April  2022</t>
  </si>
  <si>
    <t>February  2022</t>
  </si>
  <si>
    <t>March  2022</t>
  </si>
  <si>
    <t>January   2022</t>
  </si>
  <si>
    <t>APRIL 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</si>
</sst>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7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B6967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9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69" fillId="10" borderId="0" xfId="0" applyFont="1" applyFill="1" applyAlignment="1">
      <alignment horizontal="center" vertical="center"/>
    </xf>
    <xf numFmtId="0" fontId="70" fillId="0" borderId="0" xfId="7" applyFont="1" applyAlignment="1">
      <alignment vertical="center"/>
    </xf>
    <xf numFmtId="0" fontId="69" fillId="10" borderId="0" xfId="6" applyFont="1" applyFill="1" applyAlignment="1">
      <alignment horizontal="left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0" fontId="72" fillId="0" borderId="0" xfId="7" applyFont="1" applyAlignment="1">
      <alignment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21" fillId="0" borderId="0" xfId="4" applyFont="1" applyBorder="1"/>
    <xf numFmtId="0" fontId="59" fillId="0" borderId="5" xfId="4" applyFont="1" applyBorder="1"/>
    <xf numFmtId="0" fontId="59" fillId="0" borderId="0" xfId="4" applyFont="1" applyBorder="1"/>
    <xf numFmtId="0" fontId="61" fillId="0" borderId="0" xfId="4" applyFont="1"/>
    <xf numFmtId="181" fontId="61" fillId="0" borderId="0" xfId="15" applyNumberFormat="1" applyFont="1"/>
    <xf numFmtId="0" fontId="84" fillId="16" borderId="0" xfId="7" applyFont="1" applyFill="1" applyAlignment="1">
      <alignment vertical="center"/>
    </xf>
    <xf numFmtId="0" fontId="84" fillId="0" borderId="0" xfId="7" applyFont="1" applyAlignment="1">
      <alignment vertical="center"/>
    </xf>
    <xf numFmtId="175" fontId="37" fillId="0" borderId="62" xfId="7" applyNumberFormat="1" applyFont="1" applyBorder="1" applyAlignment="1">
      <alignment horizontal="center" vertical="center"/>
    </xf>
    <xf numFmtId="0" fontId="7" fillId="0" borderId="0" xfId="0" applyFont="1" applyBorder="1"/>
    <xf numFmtId="0" fontId="8" fillId="0" borderId="0" xfId="0" applyFont="1" applyBorder="1"/>
    <xf numFmtId="0" fontId="10" fillId="0" borderId="0" xfId="0" applyFont="1" applyBorder="1" applyAlignment="1">
      <alignment horizontal="right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77" fontId="8" fillId="17" borderId="86" xfId="4" applyNumberFormat="1" applyFont="1" applyFill="1" applyBorder="1" applyAlignment="1">
      <alignment horizontal="center" vertical="center"/>
    </xf>
    <xf numFmtId="175" fontId="37" fillId="0" borderId="62" xfId="7" applyNumberFormat="1" applyFont="1" applyBorder="1" applyAlignment="1">
      <alignment horizontal="center" vertical="center"/>
    </xf>
    <xf numFmtId="0" fontId="12" fillId="16" borderId="0" xfId="6" applyFont="1" applyFill="1"/>
    <xf numFmtId="0" fontId="77" fillId="16" borderId="0" xfId="6" applyFont="1" applyFill="1" applyAlignment="1">
      <alignment vertical="top"/>
    </xf>
    <xf numFmtId="0" fontId="12" fillId="16" borderId="0" xfId="6" applyFont="1" applyFill="1" applyAlignment="1">
      <alignment vertical="top"/>
    </xf>
    <xf numFmtId="0" fontId="25" fillId="16" borderId="0" xfId="6" applyFont="1" applyFill="1"/>
    <xf numFmtId="0" fontId="12" fillId="16" borderId="0" xfId="0" applyFont="1" applyFill="1"/>
    <xf numFmtId="0" fontId="69" fillId="16" borderId="0" xfId="6" applyFont="1" applyFill="1" applyAlignment="1">
      <alignment horizontal="center" vertical="center"/>
    </xf>
    <xf numFmtId="0" fontId="68" fillId="16" borderId="0" xfId="6" applyFont="1" applyFill="1"/>
    <xf numFmtId="0" fontId="68" fillId="16" borderId="0" xfId="6" applyFont="1" applyFill="1" applyAlignment="1">
      <alignment vertical="center"/>
    </xf>
    <xf numFmtId="0" fontId="8" fillId="16" borderId="0" xfId="6" applyFont="1" applyFill="1"/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86" fillId="10" borderId="0" xfId="6" applyFont="1" applyFill="1" applyAlignment="1">
      <alignment horizontal="center" vertical="center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957.23500000000001</c:v>
              </c:pt>
              <c:pt idx="48">
                <c:v>1000.478</c:v>
              </c:pt>
              <c:pt idx="49">
                <c:v>950.12199999999996</c:v>
              </c:pt>
              <c:pt idx="50">
                <c:v>1015.4</c:v>
              </c:pt>
              <c:pt idx="51">
                <c:v>946.45299999999997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1386.5000000000002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645.46199999999999</c:v>
              </c:pt>
              <c:pt idx="49">
                <c:v>631.44299999999998</c:v>
              </c:pt>
              <c:pt idx="50">
                <c:v>631.35</c:v>
              </c:pt>
              <c:pt idx="51">
                <c:v>601.09400000000005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58.122999999999998</c:v>
              </c:pt>
              <c:pt idx="12">
                <c:v>62.497999999999998</c:v>
              </c:pt>
              <c:pt idx="13">
                <c:v>58.542000000000002</c:v>
              </c:pt>
              <c:pt idx="14">
                <c:v>66.087999999999994</c:v>
              </c:pt>
              <c:pt idx="15">
                <c:v>54.392000000000003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106.342</c:v>
              </c:pt>
              <c:pt idx="13">
                <c:v>101.843</c:v>
              </c:pt>
              <c:pt idx="14">
                <c:v>102.91800000000001</c:v>
              </c:pt>
              <c:pt idx="15">
                <c:v>99.278999999999996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108.246</c:v>
              </c:pt>
              <c:pt idx="13">
                <c:v>101.712</c:v>
              </c:pt>
              <c:pt idx="14">
                <c:v>113.869</c:v>
              </c:pt>
              <c:pt idx="15">
                <c:v>104.04600000000001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44.515000000000001</c:v>
              </c:pt>
              <c:pt idx="13">
                <c:v>44.515000000000001</c:v>
              </c:pt>
              <c:pt idx="14">
                <c:v>44.515000000000001</c:v>
              </c:pt>
              <c:pt idx="15">
                <c:v>44.515000000000001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138.863</c:v>
              </c:pt>
              <c:pt idx="13">
                <c:v>130.40899999999999</c:v>
              </c:pt>
              <c:pt idx="14">
                <c:v>137.04900000000001</c:v>
              </c:pt>
              <c:pt idx="15">
                <c:v>131.54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305.60000000000002</c:v>
              </c:pt>
              <c:pt idx="13">
                <c:v>277.45600000000002</c:v>
              </c:pt>
              <c:pt idx="14">
                <c:v>296.738</c:v>
              </c:pt>
              <c:pt idx="15">
                <c:v>288.11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  <c:pt idx="13">
                <c:v>223</c:v>
              </c:pt>
              <c:pt idx="14">
                <c:v>242</c:v>
              </c:pt>
              <c:pt idx="15">
                <c:v>213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107.637</c:v>
              </c:pt>
              <c:pt idx="13">
                <c:v>101.548</c:v>
              </c:pt>
              <c:pt idx="14">
                <c:v>95.311999999999998</c:v>
              </c:pt>
              <c:pt idx="15">
                <c:v>87.918000000000006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208.273</c:v>
              </c:pt>
              <c:pt idx="13">
                <c:v>205.64400000000001</c:v>
              </c:pt>
              <c:pt idx="14">
                <c:v>213.82499999999999</c:v>
              </c:pt>
              <c:pt idx="15">
                <c:v>201.25800000000001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  <c:pt idx="13">
                <c:v>167</c:v>
              </c:pt>
              <c:pt idx="14">
                <c:v>169</c:v>
              </c:pt>
              <c:pt idx="15">
                <c:v>152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29.683</c:v>
              </c:pt>
              <c:pt idx="13">
                <c:v>31.744</c:v>
              </c:pt>
              <c:pt idx="14">
                <c:v>30.015000000000001</c:v>
              </c:pt>
              <c:pt idx="15">
                <c:v>33.884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40.151000000000003</c:v>
              </c:pt>
              <c:pt idx="13">
                <c:v>46.762999999999998</c:v>
              </c:pt>
              <c:pt idx="14">
                <c:v>36.774000000000001</c:v>
              </c:pt>
              <c:pt idx="15">
                <c:v>35.639000000000003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57.79</c:v>
              </c:pt>
              <c:pt idx="13">
                <c:v>44.177999999999997</c:v>
              </c:pt>
              <c:pt idx="14">
                <c:v>50.805999999999997</c:v>
              </c:pt>
              <c:pt idx="15">
                <c:v>53.375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15.65460126417563</c:v>
              </c:pt>
              <c:pt idx="13">
                <c:v>15.647265710605227</c:v>
              </c:pt>
              <c:pt idx="14">
                <c:v>15.767022502773798</c:v>
              </c:pt>
              <c:pt idx="15">
                <c:v>15.888597811613501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18.391009320672662</c:v>
              </c:pt>
              <c:pt idx="12">
                <c:v>14.543638209667014</c:v>
              </c:pt>
              <c:pt idx="13">
                <c:v>15.452778983493637</c:v>
              </c:pt>
              <c:pt idx="14">
                <c:v>14.568875669597412</c:v>
              </c:pt>
              <c:pt idx="15">
                <c:v>16.569980914604741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25.327412388492068</c:v>
              </c:pt>
              <c:pt idx="13">
                <c:v>23.813009671172324</c:v>
              </c:pt>
              <c:pt idx="14">
                <c:v>22.222256763373256</c:v>
              </c:pt>
              <c:pt idx="15">
                <c:v>20.523034406199482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21.061356019520264</c:v>
              </c:pt>
              <c:pt idx="13">
                <c:v>20.815744330641291</c:v>
              </c:pt>
              <c:pt idx="14">
                <c:v>21.759218559770787</c:v>
              </c:pt>
              <c:pt idx="15">
                <c:v>20.467840354366299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  <c:pt idx="13">
                <c:v>21.625899280575538</c:v>
              </c:pt>
              <c:pt idx="14">
                <c:v>21.948051948051948</c:v>
              </c:pt>
              <c:pt idx="15">
                <c:v>19.797395079594789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11.429994804677214</c:v>
              </c:pt>
              <c:pt idx="13">
                <c:v>13.336280283477592</c:v>
              </c:pt>
              <c:pt idx="14">
                <c:v>10.612110752439072</c:v>
              </c:pt>
              <c:pt idx="15">
                <c:v>10.341210522370556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17.335439810417064</c:v>
              </c:pt>
              <c:pt idx="13">
                <c:v>13.135563053111049</c:v>
              </c:pt>
              <c:pt idx="14">
                <c:v>14.940487714027354</c:v>
              </c:pt>
              <c:pt idx="15">
                <c:v>15.594363142927634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15.65460126417563</c:v>
              </c:pt>
              <c:pt idx="13">
                <c:v>15.647265710605227</c:v>
              </c:pt>
              <c:pt idx="14">
                <c:v>15.767022502773798</c:v>
              </c:pt>
              <c:pt idx="15">
                <c:v>15.888597811613501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957.23500000000001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1000.478</c:v>
              </c:pt>
              <c:pt idx="1">
                <c:v>950.12199999999996</c:v>
              </c:pt>
              <c:pt idx="2">
                <c:v>1015.4</c:v>
              </c:pt>
              <c:pt idx="3">
                <c:v>946.45299999999997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3,92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{EC3B1496-F2D7-45C2-A8A7-7380EBC5A0BA}</c15:txfldGUID>
                      <c15:f>Feuil1!$J$7</c15:f>
                      <c15:dlblFieldTableCache>
                        <c:ptCount val="1"/>
                        <c:pt idx="0">
                          <c:v> 3,92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3,91 Mt (-0,2%)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{23CAE3B6-910D-46B7-8E5B-64D2F7EBC646}</c15:txfldGUID>
                      <c15:f>Feuil1!$J$8</c15:f>
                      <c15:dlblFieldTableCache>
                        <c:ptCount val="1"/>
                        <c:pt idx="0">
                          <c:v>3,91 Mt (-0,2%)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18863896478"/>
                  <c:y val="-8.3418587275130747E-3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3,86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{25CD85E8-E11A-4759-9AAD-0D127BE84420}</c15:txfldGUID>
                      <c15:f>Feuil1!$J$6</c15:f>
                      <c15:dlblFieldTableCache>
                        <c:ptCount val="1"/>
                        <c:pt idx="0">
                          <c:v> 3,86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April  2020 </c:v>
                </c:pt>
                <c:pt idx="1">
                  <c:v> January - April  2021 </c:v>
                </c:pt>
                <c:pt idx="2">
                  <c:v> January - April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3859.1019999999999</c:v>
                </c:pt>
                <c:pt idx="1">
                  <c:v>3921.598</c:v>
                </c:pt>
                <c:pt idx="2">
                  <c:v>3912.453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645.46199999999999</c:v>
              </c:pt>
              <c:pt idx="49">
                <c:v>631.44299999999998</c:v>
              </c:pt>
              <c:pt idx="50">
                <c:v>631.35</c:v>
              </c:pt>
              <c:pt idx="51">
                <c:v>601.09400000000005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957.23500000000001</c:v>
              </c:pt>
              <c:pt idx="48">
                <c:v>1000.478</c:v>
              </c:pt>
              <c:pt idx="49">
                <c:v>950.12199999999996</c:v>
              </c:pt>
              <c:pt idx="50">
                <c:v>1015.4</c:v>
              </c:pt>
              <c:pt idx="51">
                <c:v>946.45299999999997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336.25799999999998</c:v>
              </c:pt>
              <c:pt idx="49">
                <c:v>314.41500000000002</c:v>
              </c:pt>
              <c:pt idx="50">
                <c:v>350.952</c:v>
              </c:pt>
              <c:pt idx="51">
                <c:v>331.24200000000002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612.55600000000004</c:v>
              </c:pt>
              <c:pt idx="48">
                <c:v>651.80600000000004</c:v>
              </c:pt>
              <c:pt idx="49">
                <c:v>623.06200000000001</c:v>
              </c:pt>
              <c:pt idx="50">
                <c:v>652.22500000000002</c:v>
              </c:pt>
              <c:pt idx="51">
                <c:v>603.64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236.208</c:v>
              </c:pt>
              <c:pt idx="49">
                <c:v>232.755</c:v>
              </c:pt>
              <c:pt idx="50">
                <c:v>237.583</c:v>
              </c:pt>
              <c:pt idx="51">
                <c:v>234.45500000000001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397.721</c:v>
              </c:pt>
              <c:pt idx="49">
                <c:v>388.517</c:v>
              </c:pt>
              <c:pt idx="50">
                <c:v>382.54399999999998</c:v>
              </c:pt>
              <c:pt idx="51">
                <c:v>354.01400000000001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15.273999999999999</c:v>
              </c:pt>
              <c:pt idx="49">
                <c:v>15.675000000000001</c:v>
              </c:pt>
              <c:pt idx="50">
                <c:v>12.739000000000001</c:v>
              </c:pt>
              <c:pt idx="51">
                <c:v>13.326000000000001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9.7200000000000006</c:v>
              </c:pt>
              <c:pt idx="49">
                <c:v>9.4450000000000003</c:v>
              </c:pt>
              <c:pt idx="50">
                <c:v>9.9779999999999998</c:v>
              </c:pt>
              <c:pt idx="51">
                <c:v>9.5980000000000008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220.934</c:v>
              </c:pt>
              <c:pt idx="49">
                <c:v>217.08</c:v>
              </c:pt>
              <c:pt idx="50">
                <c:v>224.84399999999999</c:v>
              </c:pt>
              <c:pt idx="51">
                <c:v>221.12899999999999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388.00099999999998</c:v>
              </c:pt>
              <c:pt idx="49">
                <c:v>379.072</c:v>
              </c:pt>
              <c:pt idx="50">
                <c:v>372.56599999999997</c:v>
              </c:pt>
              <c:pt idx="51">
                <c:v>344.416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  <c:pt idx="49">
                <c:v>86.757999999999996</c:v>
              </c:pt>
              <c:pt idx="50">
                <c:v>94.352000000000004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  <c:pt idx="49">
                <c:v>167.62700000000001</c:v>
              </c:pt>
              <c:pt idx="50">
                <c:v>126.47799999999999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  <c:pt idx="49">
                <c:v>331.72899999999998</c:v>
              </c:pt>
              <c:pt idx="50">
                <c:v>325.14699999999999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  <c:pt idx="49">
                <c:v>476.09</c:v>
              </c:pt>
              <c:pt idx="50">
                <c:v>445.55399999999997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  <c:pt idx="49">
                <c:v>73.573999999999998</c:v>
              </c:pt>
              <c:pt idx="50">
                <c:v>101.709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  <c:pt idx="49">
                <c:v>16.123000000000001</c:v>
              </c:pt>
              <c:pt idx="50">
                <c:v>14.734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2069.1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1386.5000000000002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5998.8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1 873     2 069     1 844     2 326     4 170     674     343     1 017     1 066     1 923     3 983     993     1 562     137     1 699     266     2 647     2 913     2 814     3 184     5 999     986     400     1 387    2022 Janvier  Jan 2022</c:v>
              </c:pt>
              <c:pt idx="49">
                <c:v> Feb 2022 42 45 40  974     110     1 084     196     1 873     2 069     1 844     2 326     -             1 017     1 002     2 038     4 069     1 029     1 562     137     -       266     2 647     -       2 814     3 184     -               2022 Février  Feb 2022</c:v>
              </c:pt>
              <c:pt idx="50">
                <c:v> Mar 2022 42 45 40  974     110     1 084     196     1 873     2 069     1 844     2 326     -             1 017     1 002     2 038     4 069     1 029     1 562     137     -       266     2 647     -       2 814     3 184     -               2022 Mars  Mar 2022</c:v>
              </c:pt>
              <c:pt idx="51">
                <c:v> Apr 2022 42 45 40  974     110     1 084     196     1 873     2 069     1 844     2 326     -             1 017     1 002     2 038     4 069     1 029     1 562     137     -       266     2 647     -       2 814     3 184     -               2022 Avril  Apr 2022</c:v>
              </c:pt>
              <c:pt idx="52">
                <c:v> May 2022 42 45 40  974     110     1 084     196     1 873     2 069     1 844     2 326     -             1 017     1 002     2 038     4 069     1 029     1 562     137     -       266     2 647     -       2 814     3 184     -               2022 Mai  May 2022</c:v>
              </c:pt>
              <c:pt idx="53">
                <c:v> Jun 2022 42 45 40  974     110     1 084     196     1 873     2 069     1 844     2 326     -             1 017     1 002     2 038     4 069     1 029     1 562     137     -       266     2 647     -       2 814     3 184     -               2022 Juin  Jun 2022</c:v>
              </c:pt>
              <c:pt idx="54">
                <c:v> Jul 2022 42 45 40  974     110     1 084     196     1 873     2 069     1 844     2 326     -             1 017     1 002     2 038     4 069     1 029     1 562     137     -       266     2 647     -       2 814     3 184     -               2022 Juillet  Jul 2022</c:v>
              </c:pt>
              <c:pt idx="55">
                <c:v> Aug 2022 42 45 40  974     110     1 084     196     1 873     2 069     1 844     2 326     -             1 017     1 002     2 038     4 069     1 029     1 562     137     -       266     2 647     -       2 814     3 184     -               2022 Août  Aug 2022</c:v>
              </c:pt>
              <c:pt idx="56">
                <c:v> Sep 2022 42 45 40  974     110     1 084     196     1 873     2 069     1 844     2 326     -             1 017     1 002     2 038     4 069     1 029     1 562     137     -       266     2 647     -       2 814     3 184     -               2022 Septembre  Sep 2022</c:v>
              </c:pt>
              <c:pt idx="57">
                <c:v> Oct 2022 42 45 40  974     110     1 084     196     1 873     2 069     1 844     2 326     -             1 017     1 002     2 038     4 069     1 029     1 562     137     -       266     2 647     -       2 814     3 184     -               2022 Octobre  Oct 2022</c:v>
              </c:pt>
              <c:pt idx="58">
                <c:v> Nov 2022 42 45 40  974     110     1 084     196     1 873     2 069     1 844     2 326     -             1 017     1 002     2 038     4 069     1 029     1 562     137     -       266     2 647     -       2 814     3 184     -               2022 Novembre  Nov 2022</c:v>
              </c:pt>
              <c:pt idx="59">
                <c:v> Dec 2022 42 45 40  974     110     1 084     196     1 873     2 069     1 844     2 326     -             1 017     1 002     2 038     4 069     1 029     1 562     137     -       266     2 647     -       2 814     3 184     -        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1386.5000000000002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645.46199999999999</c:v>
              </c:pt>
              <c:pt idx="49">
                <c:v>631.44299999999998</c:v>
              </c:pt>
              <c:pt idx="50">
                <c:v>631.35</c:v>
              </c:pt>
              <c:pt idx="51">
                <c:v>601.09400000000005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1386.5000000000002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0</c:v>
              </c:pt>
              <c:pt idx="50">
                <c:v>0</c:v>
              </c:pt>
              <c:pt idx="51">
                <c:v>0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  <c:pt idx="49">
                <c:v>1185.9017879343089</c:v>
              </c:pt>
              <c:pt idx="50">
                <c:v>1222.1039996874322</c:v>
              </c:pt>
              <c:pt idx="51">
                <c:v>1284.3446700620182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  <c:pt idx="49">
                <c:v>1345</c:v>
              </c:pt>
              <c:pt idx="50">
                <c:v>1345</c:v>
              </c:pt>
              <c:pt idx="51">
                <c:v>1390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  <c:pt idx="49">
                <c:v>1031.6022987978747</c:v>
              </c:pt>
              <c:pt idx="50">
                <c:v>1090.3530108735456</c:v>
              </c:pt>
              <c:pt idx="51">
                <c:v>1154.9862140845487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4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1017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2069.1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W47"/>
  <sheetViews>
    <sheetView tabSelected="1" view="pageBreakPreview" zoomScale="60" zoomScaleNormal="60" zoomScalePageLayoutView="25" workbookViewId="0">
      <selection activeCell="J10" sqref="J10"/>
    </sheetView>
  </sheetViews>
  <sheetFormatPr baseColWidth="10" defaultColWidth="10.26953125" defaultRowHeight="61.5"/>
  <cols>
    <col min="1" max="1" width="33.1796875" style="26" customWidth="1"/>
    <col min="2" max="2" width="49" style="26" customWidth="1"/>
    <col min="3" max="3" width="81.26953125" style="26" customWidth="1"/>
    <col min="4" max="4" width="33.1796875" style="26" customWidth="1"/>
    <col min="5" max="7" width="10.26953125" style="26"/>
    <col min="8" max="8" width="39.7265625" style="26" customWidth="1"/>
    <col min="9" max="9" width="26.453125" style="26" customWidth="1"/>
    <col min="10" max="10" width="10.26953125" style="26"/>
    <col min="11" max="11" width="13.81640625" style="26" bestFit="1" customWidth="1"/>
    <col min="12" max="12" width="23.7265625" style="467" customWidth="1"/>
    <col min="13" max="16384" width="10.26953125" style="26"/>
  </cols>
  <sheetData>
    <row r="1" spans="1:23" ht="102.75" customHeight="1" thickBot="1">
      <c r="A1" s="436"/>
      <c r="B1" s="479" t="s">
        <v>0</v>
      </c>
      <c r="C1" s="479"/>
      <c r="D1" s="437"/>
      <c r="H1" s="438"/>
      <c r="I1" s="439"/>
      <c r="J1" s="439"/>
      <c r="K1" s="439"/>
    </row>
    <row r="2" spans="1:23" s="442" customFormat="1" ht="36.75" customHeight="1">
      <c r="A2" s="440"/>
      <c r="B2" s="481" t="s">
        <v>31</v>
      </c>
      <c r="C2" s="481"/>
      <c r="D2" s="441"/>
      <c r="H2" s="388"/>
      <c r="I2" s="388"/>
      <c r="J2" s="443"/>
      <c r="K2" s="444"/>
      <c r="L2" s="468"/>
    </row>
    <row r="3" spans="1:23" s="72" customFormat="1" ht="26.15" customHeight="1">
      <c r="A3" s="283"/>
      <c r="B3" s="480"/>
      <c r="C3" s="480"/>
      <c r="D3" s="276"/>
      <c r="H3" s="388"/>
      <c r="I3" s="388"/>
      <c r="J3" s="443"/>
      <c r="K3" s="443"/>
      <c r="L3" s="469"/>
    </row>
    <row r="4" spans="1:23" s="70" customFormat="1" ht="141.75" customHeight="1">
      <c r="A4" s="281"/>
      <c r="B4" s="183" t="s">
        <v>295</v>
      </c>
      <c r="C4" s="184"/>
      <c r="D4" s="274"/>
      <c r="H4" s="388"/>
      <c r="I4" s="589"/>
      <c r="J4" s="589"/>
      <c r="K4" s="589"/>
      <c r="L4" s="470"/>
    </row>
    <row r="5" spans="1:23" s="71" customFormat="1" ht="20.25" customHeight="1">
      <c r="A5" s="282"/>
      <c r="B5" s="185" t="s">
        <v>27</v>
      </c>
      <c r="C5" s="185"/>
      <c r="D5" s="275"/>
      <c r="H5" s="389"/>
      <c r="I5" s="389"/>
      <c r="J5" s="389"/>
      <c r="K5" s="389"/>
      <c r="L5" s="471"/>
    </row>
    <row r="6" spans="1:23" s="70" customFormat="1" ht="59.25" customHeight="1">
      <c r="A6" s="281"/>
      <c r="B6" s="186" t="s">
        <v>28</v>
      </c>
      <c r="C6" s="184"/>
      <c r="D6" s="274"/>
      <c r="H6" s="388"/>
      <c r="I6" s="589"/>
      <c r="J6" s="391"/>
      <c r="K6" s="388"/>
      <c r="L6" s="470"/>
    </row>
    <row r="7" spans="1:23" s="72" customFormat="1" ht="40.5" customHeight="1">
      <c r="A7" s="283"/>
      <c r="B7" s="186" t="s">
        <v>30</v>
      </c>
      <c r="C7" s="187"/>
      <c r="D7" s="276"/>
      <c r="H7" s="388"/>
      <c r="I7" s="388"/>
      <c r="J7" s="388"/>
      <c r="K7" s="388"/>
      <c r="L7" s="472"/>
    </row>
    <row r="8" spans="1:23" ht="59.25" customHeight="1">
      <c r="A8" s="284"/>
      <c r="B8" s="186" t="s">
        <v>29</v>
      </c>
      <c r="C8" s="188"/>
      <c r="D8" s="277"/>
      <c r="H8" s="388"/>
      <c r="I8" s="388"/>
      <c r="J8" s="388"/>
      <c r="K8" s="388"/>
      <c r="L8" s="473"/>
      <c r="V8" s="386"/>
    </row>
    <row r="9" spans="1:23" s="73" customFormat="1" ht="59.25" customHeight="1">
      <c r="A9" s="285"/>
      <c r="B9" s="186" t="s">
        <v>137</v>
      </c>
      <c r="C9" s="189"/>
      <c r="D9" s="278"/>
      <c r="H9" s="388"/>
      <c r="I9" s="388"/>
      <c r="J9" s="391"/>
      <c r="K9" s="388"/>
      <c r="L9" s="474"/>
      <c r="M9" s="387"/>
      <c r="V9" s="387"/>
      <c r="W9" s="387"/>
    </row>
    <row r="10" spans="1:23" s="73" customFormat="1" ht="108" customHeight="1">
      <c r="A10" s="285"/>
      <c r="B10" s="186"/>
      <c r="C10" s="189"/>
      <c r="D10" s="278"/>
      <c r="H10" s="388"/>
      <c r="I10" s="388"/>
      <c r="J10" s="391"/>
      <c r="K10" s="388"/>
      <c r="L10" s="474"/>
      <c r="M10" s="387"/>
      <c r="V10" s="387"/>
      <c r="W10" s="387"/>
    </row>
    <row r="11" spans="1:23" s="73" customFormat="1" ht="36.75" customHeight="1">
      <c r="A11" s="285"/>
      <c r="B11" s="485" t="s">
        <v>201</v>
      </c>
      <c r="C11" s="486"/>
      <c r="D11" s="278"/>
      <c r="H11" s="388"/>
      <c r="I11" s="388"/>
      <c r="J11" s="391"/>
      <c r="K11" s="388"/>
      <c r="L11" s="474"/>
      <c r="M11" s="387"/>
      <c r="V11" s="387"/>
      <c r="W11" s="387"/>
    </row>
    <row r="12" spans="1:23" s="73" customFormat="1" ht="36" customHeight="1">
      <c r="A12" s="285"/>
      <c r="B12" s="485" t="s">
        <v>199</v>
      </c>
      <c r="C12" s="486"/>
      <c r="D12" s="278"/>
      <c r="H12" s="388"/>
      <c r="I12" s="388"/>
      <c r="J12" s="391"/>
      <c r="K12" s="388"/>
      <c r="L12" s="474"/>
      <c r="M12" s="387"/>
      <c r="V12" s="387"/>
      <c r="W12" s="387"/>
    </row>
    <row r="13" spans="1:23" s="73" customFormat="1" ht="36" customHeight="1">
      <c r="A13" s="285"/>
      <c r="B13" s="485" t="s">
        <v>200</v>
      </c>
      <c r="C13" s="486"/>
      <c r="D13" s="278"/>
      <c r="H13" s="388"/>
      <c r="I13" s="388"/>
      <c r="J13" s="388"/>
      <c r="K13" s="388"/>
      <c r="L13" s="474"/>
      <c r="M13" s="387"/>
      <c r="V13" s="387"/>
      <c r="W13" s="387"/>
    </row>
    <row r="14" spans="1:23" s="73" customFormat="1" ht="39" customHeight="1">
      <c r="A14" s="285"/>
      <c r="B14" s="463"/>
      <c r="C14" s="464"/>
      <c r="D14" s="278"/>
      <c r="H14" s="388"/>
      <c r="I14" s="388"/>
      <c r="J14" s="388"/>
      <c r="K14" s="388"/>
      <c r="L14" s="474"/>
      <c r="M14" s="387"/>
      <c r="V14" s="387"/>
      <c r="W14" s="387"/>
    </row>
    <row r="15" spans="1:23" s="73" customFormat="1" ht="5.15" customHeight="1">
      <c r="A15" s="285"/>
      <c r="B15" s="482"/>
      <c r="C15" s="482"/>
      <c r="D15" s="278"/>
      <c r="V15" s="387"/>
      <c r="W15" s="387"/>
    </row>
    <row r="16" spans="1:23" s="73" customFormat="1" ht="63.75" customHeight="1">
      <c r="A16" s="285"/>
      <c r="B16" s="483" t="s">
        <v>198</v>
      </c>
      <c r="C16" s="484"/>
      <c r="D16" s="278"/>
      <c r="H16" s="388"/>
      <c r="I16" s="388"/>
      <c r="J16" s="388"/>
      <c r="K16" s="388"/>
      <c r="L16" s="474"/>
    </row>
    <row r="17" spans="1:14" ht="32.5" customHeight="1">
      <c r="A17" s="284"/>
      <c r="B17" s="367"/>
      <c r="C17" s="368"/>
      <c r="D17" s="277"/>
      <c r="H17" s="388"/>
      <c r="I17" s="388"/>
      <c r="J17" s="388"/>
      <c r="K17" s="388"/>
      <c r="L17" s="473"/>
    </row>
    <row r="18" spans="1:14" ht="54" customHeight="1">
      <c r="A18" s="286"/>
      <c r="B18" s="287" t="s">
        <v>119</v>
      </c>
      <c r="C18" s="279"/>
      <c r="D18" s="280"/>
      <c r="H18" s="388"/>
      <c r="I18" s="388"/>
      <c r="J18" s="388"/>
      <c r="K18" s="388"/>
      <c r="L18" s="473"/>
    </row>
    <row r="19" spans="1:14" s="69" customFormat="1" ht="20.25" customHeight="1">
      <c r="I19" s="388"/>
      <c r="K19" s="388"/>
      <c r="L19" s="475"/>
    </row>
    <row r="20" spans="1:14">
      <c r="I20" s="388"/>
    </row>
    <row r="21" spans="1:14">
      <c r="H21" s="388"/>
      <c r="I21" s="388"/>
      <c r="J21" s="388"/>
      <c r="K21" s="388"/>
      <c r="L21" s="474"/>
      <c r="M21" s="387"/>
      <c r="N21" s="73"/>
    </row>
    <row r="22" spans="1:14">
      <c r="K22" s="388"/>
    </row>
    <row r="47" ht="18" customHeight="1"/>
  </sheetData>
  <mergeCells count="8"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showZeros="0" view="pageBreakPreview" zoomScale="70" zoomScaleNormal="75" zoomScaleSheetLayoutView="70" workbookViewId="0">
      <selection activeCell="V22" sqref="V22"/>
    </sheetView>
  </sheetViews>
  <sheetFormatPr baseColWidth="10" defaultColWidth="18.81640625" defaultRowHeight="12"/>
  <cols>
    <col min="1" max="2" width="13" style="36" customWidth="1"/>
    <col min="3" max="3" width="10.7265625" style="36" customWidth="1"/>
    <col min="4" max="4" width="12.453125" style="36" customWidth="1"/>
    <col min="5" max="5" width="10.7265625" style="36" customWidth="1"/>
    <col min="6" max="6" width="11.453125" style="36" customWidth="1"/>
    <col min="7" max="7" width="10.7265625" style="36" customWidth="1"/>
    <col min="8" max="8" width="12" style="36" customWidth="1"/>
    <col min="9" max="9" width="10.7265625" style="36" customWidth="1"/>
    <col min="10" max="10" width="11.453125" style="39" customWidth="1"/>
    <col min="11" max="11" width="10.7265625" style="39" customWidth="1"/>
    <col min="12" max="12" width="12.1796875" style="39" customWidth="1"/>
    <col min="13" max="13" width="10.7265625" style="39" customWidth="1"/>
    <col min="14" max="14" width="14.81640625" style="36" customWidth="1"/>
    <col min="15" max="18" width="13.26953125" style="36" customWidth="1"/>
    <col min="19" max="19" width="13" style="36" customWidth="1"/>
    <col min="20" max="16384" width="18.81640625" style="36"/>
  </cols>
  <sheetData>
    <row r="1" spans="1:19" s="249" customFormat="1" ht="42.65" customHeight="1">
      <c r="A1" s="567" t="s">
        <v>139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4">
        <v>2022</v>
      </c>
      <c r="C5" s="554"/>
      <c r="D5" s="554"/>
      <c r="E5" s="554"/>
      <c r="F5" s="554"/>
      <c r="G5" s="554"/>
      <c r="H5" s="554"/>
      <c r="I5" s="554"/>
      <c r="J5" s="554"/>
      <c r="K5" s="555"/>
      <c r="L5" s="555"/>
      <c r="M5" s="555"/>
      <c r="N5" s="554">
        <v>2021</v>
      </c>
      <c r="O5" s="554"/>
      <c r="P5" s="554"/>
      <c r="Q5" s="554"/>
      <c r="R5" s="554"/>
      <c r="S5" s="554"/>
    </row>
    <row r="6" spans="1:19" s="432" customFormat="1" ht="34.4" customHeight="1">
      <c r="B6" s="568" t="s">
        <v>127</v>
      </c>
      <c r="C6" s="568"/>
      <c r="D6" s="568" t="s">
        <v>1</v>
      </c>
      <c r="E6" s="568"/>
      <c r="F6" s="568"/>
      <c r="G6" s="568"/>
      <c r="H6" s="568"/>
      <c r="I6" s="568"/>
      <c r="J6" s="568"/>
      <c r="K6" s="568"/>
      <c r="L6" s="557" t="s">
        <v>4</v>
      </c>
      <c r="M6" s="558"/>
      <c r="N6" s="430" t="s">
        <v>127</v>
      </c>
      <c r="O6" s="569" t="s">
        <v>1</v>
      </c>
      <c r="P6" s="570"/>
      <c r="Q6" s="570"/>
      <c r="R6" s="571"/>
      <c r="S6" s="568" t="s">
        <v>4</v>
      </c>
    </row>
    <row r="7" spans="1:19" s="432" customFormat="1" ht="34.4" customHeight="1">
      <c r="B7" s="557" t="s">
        <v>84</v>
      </c>
      <c r="C7" s="572"/>
      <c r="D7" s="568" t="s">
        <v>2</v>
      </c>
      <c r="E7" s="568"/>
      <c r="F7" s="568"/>
      <c r="G7" s="568"/>
      <c r="H7" s="568" t="s">
        <v>3</v>
      </c>
      <c r="I7" s="568"/>
      <c r="J7" s="568"/>
      <c r="K7" s="568"/>
      <c r="L7" s="573"/>
      <c r="M7" s="575"/>
      <c r="N7" s="568" t="s">
        <v>84</v>
      </c>
      <c r="O7" s="569" t="s">
        <v>2</v>
      </c>
      <c r="P7" s="571"/>
      <c r="Q7" s="569" t="s">
        <v>3</v>
      </c>
      <c r="R7" s="571"/>
      <c r="S7" s="568"/>
    </row>
    <row r="8" spans="1:19" s="432" customFormat="1" ht="34.4" customHeight="1">
      <c r="B8" s="573"/>
      <c r="C8" s="574"/>
      <c r="D8" s="564" t="s">
        <v>7</v>
      </c>
      <c r="E8" s="564"/>
      <c r="F8" s="564" t="s">
        <v>6</v>
      </c>
      <c r="G8" s="564"/>
      <c r="H8" s="564" t="s">
        <v>7</v>
      </c>
      <c r="I8" s="564"/>
      <c r="J8" s="564" t="s">
        <v>6</v>
      </c>
      <c r="K8" s="564"/>
      <c r="L8" s="573"/>
      <c r="M8" s="575"/>
      <c r="N8" s="564"/>
      <c r="O8" s="428" t="s">
        <v>7</v>
      </c>
      <c r="P8" s="428" t="s">
        <v>6</v>
      </c>
      <c r="Q8" s="428" t="s">
        <v>7</v>
      </c>
      <c r="R8" s="428" t="s">
        <v>6</v>
      </c>
      <c r="S8" s="564"/>
    </row>
    <row r="9" spans="1:19" s="432" customFormat="1" ht="34.4" customHeight="1">
      <c r="A9" s="433"/>
      <c r="B9" s="430" t="s">
        <v>128</v>
      </c>
      <c r="C9" s="296" t="s">
        <v>129</v>
      </c>
      <c r="D9" s="430" t="s">
        <v>128</v>
      </c>
      <c r="E9" s="296" t="s">
        <v>129</v>
      </c>
      <c r="F9" s="430" t="s">
        <v>128</v>
      </c>
      <c r="G9" s="296" t="s">
        <v>129</v>
      </c>
      <c r="H9" s="430" t="s">
        <v>128</v>
      </c>
      <c r="I9" s="296" t="s">
        <v>129</v>
      </c>
      <c r="J9" s="430" t="s">
        <v>128</v>
      </c>
      <c r="K9" s="296" t="s">
        <v>129</v>
      </c>
      <c r="L9" s="430" t="s">
        <v>128</v>
      </c>
      <c r="M9" s="296" t="s">
        <v>129</v>
      </c>
      <c r="N9" s="430" t="s">
        <v>128</v>
      </c>
      <c r="O9" s="430" t="s">
        <v>128</v>
      </c>
      <c r="P9" s="430" t="s">
        <v>128</v>
      </c>
      <c r="Q9" s="430" t="s">
        <v>128</v>
      </c>
      <c r="R9" s="430" t="s">
        <v>128</v>
      </c>
      <c r="S9" s="430" t="s">
        <v>128</v>
      </c>
    </row>
    <row r="10" spans="1:19" s="300" customFormat="1" ht="44.5" customHeight="1">
      <c r="A10" s="297" t="s">
        <v>288</v>
      </c>
      <c r="B10" s="297">
        <v>12223</v>
      </c>
      <c r="C10" s="299">
        <v>1.4777916147779235E-2</v>
      </c>
      <c r="D10" s="297">
        <v>11726</v>
      </c>
      <c r="E10" s="299">
        <v>-0.1443374197314653</v>
      </c>
      <c r="F10" s="297">
        <v>33728</v>
      </c>
      <c r="G10" s="299">
        <v>3.8095238095237072E-3</v>
      </c>
      <c r="H10" s="297">
        <v>640499</v>
      </c>
      <c r="I10" s="299">
        <v>-2.3086015847232022E-2</v>
      </c>
      <c r="J10" s="298">
        <v>317224</v>
      </c>
      <c r="K10" s="299">
        <v>-1.3996338510600559E-2</v>
      </c>
      <c r="L10" s="298">
        <v>1015400</v>
      </c>
      <c r="M10" s="299">
        <v>-2.0556355628521317E-2</v>
      </c>
      <c r="N10" s="298">
        <v>12045</v>
      </c>
      <c r="O10" s="298">
        <v>13704</v>
      </c>
      <c r="P10" s="298">
        <v>33600</v>
      </c>
      <c r="Q10" s="298">
        <v>655635</v>
      </c>
      <c r="R10" s="298">
        <v>321727</v>
      </c>
      <c r="S10" s="298">
        <v>1036711</v>
      </c>
    </row>
    <row r="11" spans="1:19" s="300" customFormat="1" ht="44.5" customHeight="1">
      <c r="A11" s="301" t="s">
        <v>290</v>
      </c>
      <c r="B11" s="301">
        <v>11571</v>
      </c>
      <c r="C11" s="299">
        <v>0.21111576303119106</v>
      </c>
      <c r="D11" s="301">
        <v>10773</v>
      </c>
      <c r="E11" s="299">
        <v>-0.18767908309455583</v>
      </c>
      <c r="F11" s="301">
        <v>27731</v>
      </c>
      <c r="G11" s="299">
        <v>4.8986230897261285E-2</v>
      </c>
      <c r="H11" s="301">
        <v>592867</v>
      </c>
      <c r="I11" s="299">
        <v>-3.3496138007935938E-2</v>
      </c>
      <c r="J11" s="302">
        <v>303511</v>
      </c>
      <c r="K11" s="299">
        <v>1.817553582271314E-2</v>
      </c>
      <c r="L11" s="302">
        <v>946453</v>
      </c>
      <c r="M11" s="299">
        <v>-1.4890310681450858E-2</v>
      </c>
      <c r="N11" s="302">
        <v>9554</v>
      </c>
      <c r="O11" s="302">
        <v>13262</v>
      </c>
      <c r="P11" s="302">
        <v>26436</v>
      </c>
      <c r="Q11" s="302">
        <v>613414</v>
      </c>
      <c r="R11" s="302">
        <v>298093</v>
      </c>
      <c r="S11" s="302">
        <v>960759</v>
      </c>
    </row>
    <row r="12" spans="1:19" s="45" customFormat="1" ht="23.5" customHeight="1">
      <c r="A12" s="352" t="s">
        <v>176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65</v>
      </c>
      <c r="B17" s="42"/>
      <c r="C17" s="42"/>
      <c r="D17" s="42"/>
      <c r="E17" s="42"/>
      <c r="G17" s="42"/>
      <c r="H17" s="42"/>
      <c r="I17" s="42"/>
      <c r="J17" s="43"/>
      <c r="K17" s="43"/>
      <c r="L17" s="450" t="s">
        <v>65</v>
      </c>
    </row>
    <row r="18" spans="1:22">
      <c r="V18" s="36" t="s">
        <v>60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showZeros="0" view="pageBreakPreview" zoomScale="70" zoomScaleNormal="75" zoomScaleSheetLayoutView="70" workbookViewId="0">
      <selection activeCell="P33" sqref="P33"/>
    </sheetView>
  </sheetViews>
  <sheetFormatPr baseColWidth="10" defaultColWidth="18.81640625" defaultRowHeight="12"/>
  <cols>
    <col min="1" max="2" width="15" style="36" customWidth="1"/>
    <col min="3" max="3" width="10.7265625" style="36" customWidth="1"/>
    <col min="4" max="4" width="15" style="36" customWidth="1"/>
    <col min="5" max="5" width="10.7265625" style="36" customWidth="1"/>
    <col min="6" max="6" width="15" style="36" customWidth="1"/>
    <col min="7" max="7" width="10.7265625" style="36" customWidth="1"/>
    <col min="8" max="8" width="15" style="36" customWidth="1"/>
    <col min="9" max="9" width="10.7265625" style="36" customWidth="1"/>
    <col min="10" max="10" width="15" style="39" customWidth="1"/>
    <col min="11" max="11" width="10.7265625" style="39" customWidth="1"/>
    <col min="12" max="12" width="15" style="39" customWidth="1"/>
    <col min="13" max="13" width="10.7265625" style="39" customWidth="1"/>
    <col min="14" max="19" width="15" style="36" customWidth="1"/>
    <col min="20" max="16384" width="18.81640625" style="36"/>
  </cols>
  <sheetData>
    <row r="1" spans="1:19" s="249" customFormat="1" ht="42.65" customHeight="1">
      <c r="A1" s="567" t="s">
        <v>139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153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4">
        <v>2022</v>
      </c>
      <c r="C5" s="554"/>
      <c r="D5" s="554"/>
      <c r="E5" s="554"/>
      <c r="F5" s="554"/>
      <c r="G5" s="554"/>
      <c r="H5" s="554"/>
      <c r="I5" s="554"/>
      <c r="J5" s="554"/>
      <c r="K5" s="555"/>
      <c r="L5" s="555"/>
      <c r="M5" s="555"/>
      <c r="N5" s="554">
        <v>2021</v>
      </c>
      <c r="O5" s="554"/>
      <c r="P5" s="554"/>
      <c r="Q5" s="554"/>
      <c r="R5" s="554"/>
      <c r="S5" s="554"/>
    </row>
    <row r="6" spans="1:19" s="432" customFormat="1" ht="34.4" customHeight="1">
      <c r="B6" s="568" t="s">
        <v>127</v>
      </c>
      <c r="C6" s="568"/>
      <c r="D6" s="568" t="s">
        <v>1</v>
      </c>
      <c r="E6" s="568"/>
      <c r="F6" s="568"/>
      <c r="G6" s="568"/>
      <c r="H6" s="568"/>
      <c r="I6" s="568"/>
      <c r="J6" s="568"/>
      <c r="K6" s="568"/>
      <c r="L6" s="557" t="s">
        <v>4</v>
      </c>
      <c r="M6" s="558"/>
      <c r="N6" s="430" t="s">
        <v>127</v>
      </c>
      <c r="O6" s="569" t="s">
        <v>1</v>
      </c>
      <c r="P6" s="570"/>
      <c r="Q6" s="570"/>
      <c r="R6" s="571"/>
      <c r="S6" s="568" t="s">
        <v>4</v>
      </c>
    </row>
    <row r="7" spans="1:19" s="432" customFormat="1" ht="34.4" customHeight="1">
      <c r="B7" s="557" t="s">
        <v>84</v>
      </c>
      <c r="C7" s="572"/>
      <c r="D7" s="568" t="s">
        <v>2</v>
      </c>
      <c r="E7" s="568"/>
      <c r="F7" s="568"/>
      <c r="G7" s="568"/>
      <c r="H7" s="568" t="s">
        <v>3</v>
      </c>
      <c r="I7" s="568"/>
      <c r="J7" s="568"/>
      <c r="K7" s="568"/>
      <c r="L7" s="573"/>
      <c r="M7" s="575"/>
      <c r="N7" s="568" t="s">
        <v>84</v>
      </c>
      <c r="O7" s="569" t="s">
        <v>2</v>
      </c>
      <c r="P7" s="571"/>
      <c r="Q7" s="569" t="s">
        <v>3</v>
      </c>
      <c r="R7" s="571"/>
      <c r="S7" s="568"/>
    </row>
    <row r="8" spans="1:19" s="432" customFormat="1" ht="34.4" customHeight="1">
      <c r="B8" s="559"/>
      <c r="C8" s="576"/>
      <c r="D8" s="568" t="s">
        <v>7</v>
      </c>
      <c r="E8" s="568"/>
      <c r="F8" s="568" t="s">
        <v>6</v>
      </c>
      <c r="G8" s="568"/>
      <c r="H8" s="568" t="s">
        <v>7</v>
      </c>
      <c r="I8" s="568"/>
      <c r="J8" s="568" t="s">
        <v>6</v>
      </c>
      <c r="K8" s="568"/>
      <c r="L8" s="559"/>
      <c r="M8" s="560"/>
      <c r="N8" s="568"/>
      <c r="O8" s="430" t="s">
        <v>7</v>
      </c>
      <c r="P8" s="430" t="s">
        <v>6</v>
      </c>
      <c r="Q8" s="430" t="s">
        <v>7</v>
      </c>
      <c r="R8" s="430" t="s">
        <v>6</v>
      </c>
      <c r="S8" s="568"/>
    </row>
    <row r="9" spans="1:19" s="432" customFormat="1" ht="33.75" customHeight="1">
      <c r="B9" s="431" t="s">
        <v>128</v>
      </c>
      <c r="C9" s="296" t="s">
        <v>129</v>
      </c>
      <c r="D9" s="431" t="s">
        <v>128</v>
      </c>
      <c r="E9" s="296" t="s">
        <v>129</v>
      </c>
      <c r="F9" s="431" t="s">
        <v>128</v>
      </c>
      <c r="G9" s="296" t="s">
        <v>129</v>
      </c>
      <c r="H9" s="431" t="s">
        <v>128</v>
      </c>
      <c r="I9" s="296" t="s">
        <v>129</v>
      </c>
      <c r="J9" s="431" t="s">
        <v>128</v>
      </c>
      <c r="K9" s="296" t="s">
        <v>129</v>
      </c>
      <c r="L9" s="427" t="s">
        <v>128</v>
      </c>
      <c r="M9" s="303" t="s">
        <v>129</v>
      </c>
      <c r="N9" s="428" t="s">
        <v>128</v>
      </c>
      <c r="O9" s="428" t="s">
        <v>128</v>
      </c>
      <c r="P9" s="428" t="s">
        <v>128</v>
      </c>
      <c r="Q9" s="428" t="s">
        <v>128</v>
      </c>
      <c r="R9" s="428" t="s">
        <v>128</v>
      </c>
      <c r="S9" s="428" t="s">
        <v>128</v>
      </c>
    </row>
    <row r="10" spans="1:19" s="300" customFormat="1" ht="44.5" customHeight="1">
      <c r="A10" s="297" t="s">
        <v>288</v>
      </c>
      <c r="B10" s="297">
        <v>11223</v>
      </c>
      <c r="C10" s="299">
        <v>0.29416512915129145</v>
      </c>
      <c r="D10" s="297">
        <v>9978</v>
      </c>
      <c r="E10" s="299">
        <v>0.10669920141969835</v>
      </c>
      <c r="F10" s="297">
        <v>12739</v>
      </c>
      <c r="G10" s="299">
        <v>-1.1254268860602323E-2</v>
      </c>
      <c r="H10" s="297">
        <v>372566</v>
      </c>
      <c r="I10" s="299">
        <v>-0.24030309085792823</v>
      </c>
      <c r="J10" s="420">
        <v>224844</v>
      </c>
      <c r="K10" s="299">
        <v>-0.12315881836794385</v>
      </c>
      <c r="L10" s="420">
        <v>631350</v>
      </c>
      <c r="M10" s="299">
        <v>-0.18788131374523898</v>
      </c>
      <c r="N10" s="298">
        <v>8672</v>
      </c>
      <c r="O10" s="298">
        <v>9016</v>
      </c>
      <c r="P10" s="298">
        <v>12884</v>
      </c>
      <c r="Q10" s="298">
        <v>490414</v>
      </c>
      <c r="R10" s="298">
        <v>256425</v>
      </c>
      <c r="S10" s="298">
        <v>777411</v>
      </c>
    </row>
    <row r="11" spans="1:19" s="300" customFormat="1" ht="44.25" customHeight="1">
      <c r="A11" s="301" t="s">
        <v>290</v>
      </c>
      <c r="B11" s="301">
        <v>12625</v>
      </c>
      <c r="C11" s="299">
        <v>0.22039632672788789</v>
      </c>
      <c r="D11" s="301">
        <v>9598</v>
      </c>
      <c r="E11" s="299">
        <v>9.8294999427852137E-2</v>
      </c>
      <c r="F11" s="301">
        <v>13326</v>
      </c>
      <c r="G11" s="299">
        <v>-0.17501392930105863</v>
      </c>
      <c r="H11" s="301">
        <v>344416</v>
      </c>
      <c r="I11" s="299">
        <v>-0.24227737431826835</v>
      </c>
      <c r="J11" s="424">
        <v>221129</v>
      </c>
      <c r="K11" s="299">
        <v>-9.1969645951561652E-2</v>
      </c>
      <c r="L11" s="424">
        <v>601094</v>
      </c>
      <c r="M11" s="299">
        <v>-0.18029357537937885</v>
      </c>
      <c r="N11" s="302">
        <v>10345</v>
      </c>
      <c r="O11" s="302">
        <v>8739</v>
      </c>
      <c r="P11" s="302">
        <v>16153</v>
      </c>
      <c r="Q11" s="302">
        <v>454541</v>
      </c>
      <c r="R11" s="302">
        <v>243526</v>
      </c>
      <c r="S11" s="302">
        <v>733304</v>
      </c>
    </row>
    <row r="12" spans="1:19" s="295" customFormat="1" ht="27" customHeight="1">
      <c r="A12" s="352" t="s">
        <v>177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5" customHeight="1">
      <c r="A16" s="255" t="s">
        <v>154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54">
        <v>2022</v>
      </c>
      <c r="C18" s="554"/>
      <c r="D18" s="554"/>
      <c r="E18" s="554"/>
      <c r="F18" s="554"/>
      <c r="G18" s="554"/>
      <c r="H18" s="554"/>
      <c r="I18" s="554"/>
      <c r="J18" s="554"/>
      <c r="K18" s="555"/>
      <c r="L18" s="555"/>
      <c r="M18" s="555"/>
      <c r="N18" s="554">
        <v>2021</v>
      </c>
      <c r="O18" s="554"/>
      <c r="P18" s="554"/>
      <c r="Q18" s="554"/>
      <c r="R18" s="554"/>
      <c r="S18" s="554"/>
    </row>
    <row r="19" spans="1:19" s="432" customFormat="1" ht="34.4" customHeight="1">
      <c r="B19" s="568" t="s">
        <v>127</v>
      </c>
      <c r="C19" s="568"/>
      <c r="D19" s="568" t="s">
        <v>1</v>
      </c>
      <c r="E19" s="568"/>
      <c r="F19" s="568"/>
      <c r="G19" s="568"/>
      <c r="H19" s="568"/>
      <c r="I19" s="568"/>
      <c r="J19" s="568"/>
      <c r="K19" s="568"/>
      <c r="L19" s="557" t="s">
        <v>4</v>
      </c>
      <c r="M19" s="558"/>
      <c r="N19" s="430" t="s">
        <v>127</v>
      </c>
      <c r="O19" s="569" t="s">
        <v>1</v>
      </c>
      <c r="P19" s="570"/>
      <c r="Q19" s="570"/>
      <c r="R19" s="571"/>
      <c r="S19" s="568" t="s">
        <v>4</v>
      </c>
    </row>
    <row r="20" spans="1:19" s="432" customFormat="1" ht="34.4" customHeight="1">
      <c r="B20" s="557" t="s">
        <v>84</v>
      </c>
      <c r="C20" s="572"/>
      <c r="D20" s="568" t="s">
        <v>2</v>
      </c>
      <c r="E20" s="568"/>
      <c r="F20" s="568"/>
      <c r="G20" s="568"/>
      <c r="H20" s="568" t="s">
        <v>3</v>
      </c>
      <c r="I20" s="568"/>
      <c r="J20" s="568"/>
      <c r="K20" s="568"/>
      <c r="L20" s="573"/>
      <c r="M20" s="575"/>
      <c r="N20" s="568" t="s">
        <v>84</v>
      </c>
      <c r="O20" s="569" t="s">
        <v>2</v>
      </c>
      <c r="P20" s="571"/>
      <c r="Q20" s="569" t="s">
        <v>3</v>
      </c>
      <c r="R20" s="571"/>
      <c r="S20" s="568"/>
    </row>
    <row r="21" spans="1:19" s="432" customFormat="1" ht="34.4" customHeight="1">
      <c r="B21" s="559"/>
      <c r="C21" s="576"/>
      <c r="D21" s="568" t="s">
        <v>7</v>
      </c>
      <c r="E21" s="568"/>
      <c r="F21" s="568" t="s">
        <v>6</v>
      </c>
      <c r="G21" s="568"/>
      <c r="H21" s="568" t="s">
        <v>7</v>
      </c>
      <c r="I21" s="568"/>
      <c r="J21" s="568" t="s">
        <v>6</v>
      </c>
      <c r="K21" s="568"/>
      <c r="L21" s="559"/>
      <c r="M21" s="560"/>
      <c r="N21" s="568"/>
      <c r="O21" s="430" t="s">
        <v>7</v>
      </c>
      <c r="P21" s="430" t="s">
        <v>6</v>
      </c>
      <c r="Q21" s="430" t="s">
        <v>7</v>
      </c>
      <c r="R21" s="430" t="s">
        <v>6</v>
      </c>
      <c r="S21" s="568"/>
    </row>
    <row r="22" spans="1:19" s="432" customFormat="1" ht="34.4" customHeight="1">
      <c r="B22" s="431" t="s">
        <v>130</v>
      </c>
      <c r="C22" s="296" t="s">
        <v>129</v>
      </c>
      <c r="D22" s="431" t="s">
        <v>130</v>
      </c>
      <c r="E22" s="296" t="s">
        <v>129</v>
      </c>
      <c r="F22" s="431" t="s">
        <v>130</v>
      </c>
      <c r="G22" s="296" t="s">
        <v>129</v>
      </c>
      <c r="H22" s="431" t="s">
        <v>130</v>
      </c>
      <c r="I22" s="296" t="s">
        <v>129</v>
      </c>
      <c r="J22" s="431" t="s">
        <v>130</v>
      </c>
      <c r="K22" s="296" t="s">
        <v>129</v>
      </c>
      <c r="L22" s="427" t="s">
        <v>130</v>
      </c>
      <c r="M22" s="303" t="s">
        <v>129</v>
      </c>
      <c r="N22" s="428" t="s">
        <v>130</v>
      </c>
      <c r="O22" s="428" t="s">
        <v>130</v>
      </c>
      <c r="P22" s="428" t="s">
        <v>130</v>
      </c>
      <c r="Q22" s="428" t="s">
        <v>130</v>
      </c>
      <c r="R22" s="428" t="s">
        <v>130</v>
      </c>
      <c r="S22" s="428" t="s">
        <v>130</v>
      </c>
    </row>
    <row r="23" spans="1:19" s="300" customFormat="1" ht="44.5" customHeight="1">
      <c r="A23" s="297" t="s">
        <v>288</v>
      </c>
      <c r="B23" s="297">
        <v>28.846779951449378</v>
      </c>
      <c r="C23" s="299">
        <v>4.8583306811575966E-3</v>
      </c>
      <c r="D23" s="297">
        <v>24.374071234215222</v>
      </c>
      <c r="E23" s="299">
        <v>2.5063304622906957E-2</v>
      </c>
      <c r="F23" s="297">
        <v>13.160954835302963</v>
      </c>
      <c r="G23" s="299">
        <v>-2.9148887808834179E-3</v>
      </c>
      <c r="H23" s="297">
        <v>17.976540548480884</v>
      </c>
      <c r="I23" s="299">
        <v>-0.312642386685695</v>
      </c>
      <c r="J23" s="298">
        <v>22.072207653244451</v>
      </c>
      <c r="K23" s="299">
        <v>-0.13880468601386275</v>
      </c>
      <c r="L23" s="298">
        <v>19.320199888406862</v>
      </c>
      <c r="M23" s="299">
        <v>-0.24415226342678631</v>
      </c>
      <c r="N23" s="298">
        <v>28.707310344827587</v>
      </c>
      <c r="O23" s="298">
        <v>23.778113141199395</v>
      </c>
      <c r="P23" s="298">
        <v>13.19942970486373</v>
      </c>
      <c r="Q23" s="298">
        <v>26.153111859489698</v>
      </c>
      <c r="R23" s="298">
        <v>25.629734968111716</v>
      </c>
      <c r="S23" s="298">
        <v>25.560968107146604</v>
      </c>
    </row>
    <row r="24" spans="1:19" s="300" customFormat="1" ht="44.5" customHeight="1">
      <c r="A24" s="301" t="s">
        <v>290</v>
      </c>
      <c r="B24" s="301">
        <v>31.989695728372642</v>
      </c>
      <c r="C24" s="299">
        <v>-5.7917977362924256E-2</v>
      </c>
      <c r="D24" s="301">
        <v>23.848596118273928</v>
      </c>
      <c r="E24" s="299">
        <v>6.6146045143227639E-2</v>
      </c>
      <c r="F24" s="301">
        <v>13.716422732614159</v>
      </c>
      <c r="G24" s="299">
        <v>-0.1658831396304179</v>
      </c>
      <c r="H24" s="301">
        <v>16.66417713762938</v>
      </c>
      <c r="I24" s="299">
        <v>-0.3048493712124275</v>
      </c>
      <c r="J24" s="302">
        <v>21.675494541130689</v>
      </c>
      <c r="K24" s="299">
        <v>-0.11071227410214335</v>
      </c>
      <c r="L24" s="302">
        <v>18.416719589292057</v>
      </c>
      <c r="M24" s="299">
        <v>-0.23073277923577273</v>
      </c>
      <c r="N24" s="302">
        <v>33.956380611984393</v>
      </c>
      <c r="O24" s="302">
        <v>22.368976770973315</v>
      </c>
      <c r="P24" s="302">
        <v>16.444245865665227</v>
      </c>
      <c r="Q24" s="302">
        <v>23.972037782219573</v>
      </c>
      <c r="R24" s="302">
        <v>24.373994951123763</v>
      </c>
      <c r="S24" s="302">
        <v>23.940600992976144</v>
      </c>
    </row>
    <row r="25" spans="1:19" s="45" customFormat="1" ht="23.15" customHeight="1">
      <c r="A25" s="352" t="s">
        <v>176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5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view="pageBreakPreview" topLeftCell="A4" zoomScale="90" zoomScaleNormal="75" zoomScaleSheetLayoutView="90" workbookViewId="0">
      <selection activeCell="P33" sqref="P33"/>
    </sheetView>
  </sheetViews>
  <sheetFormatPr baseColWidth="10" defaultColWidth="11.453125" defaultRowHeight="13"/>
  <cols>
    <col min="1" max="1" width="24.81640625" style="194" customWidth="1"/>
    <col min="2" max="2" width="46.81640625" style="194" customWidth="1"/>
    <col min="3" max="3" width="19.81640625" style="194" customWidth="1"/>
    <col min="4" max="4" width="23" style="194" customWidth="1"/>
    <col min="5" max="5" width="48.1796875" style="194" customWidth="1"/>
    <col min="6" max="6" width="19.7265625" style="194" customWidth="1"/>
    <col min="7" max="7" width="6.54296875" style="194" customWidth="1"/>
    <col min="8" max="16384" width="11.453125" style="194"/>
  </cols>
  <sheetData>
    <row r="1" spans="1:19" s="253" customFormat="1" ht="42.65" customHeight="1">
      <c r="A1" s="567" t="s">
        <v>139</v>
      </c>
      <c r="B1" s="567"/>
      <c r="C1" s="567"/>
      <c r="D1" s="567"/>
      <c r="E1" s="567"/>
      <c r="F1" s="567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166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131</v>
      </c>
      <c r="C5" s="203"/>
      <c r="D5" s="197"/>
      <c r="E5" s="198" t="s">
        <v>132</v>
      </c>
      <c r="F5" s="199"/>
    </row>
    <row r="6" spans="1:19" ht="249" customHeight="1">
      <c r="A6" s="200" t="s">
        <v>133</v>
      </c>
      <c r="B6" s="201"/>
      <c r="C6" s="201"/>
      <c r="D6" s="290" t="s">
        <v>133</v>
      </c>
      <c r="E6" s="201"/>
      <c r="F6" s="202"/>
    </row>
    <row r="7" spans="1:19" ht="25.5" customHeight="1">
      <c r="A7" s="204"/>
      <c r="B7" s="205" t="s">
        <v>134</v>
      </c>
      <c r="D7" s="206"/>
      <c r="E7" s="205" t="s">
        <v>135</v>
      </c>
      <c r="F7" s="207"/>
    </row>
    <row r="8" spans="1:19" ht="249" customHeight="1">
      <c r="A8" s="200" t="s">
        <v>133</v>
      </c>
      <c r="B8" s="201"/>
      <c r="C8" s="201"/>
      <c r="D8" s="290" t="s">
        <v>133</v>
      </c>
      <c r="E8" s="201"/>
      <c r="F8" s="202"/>
      <c r="G8" s="195"/>
    </row>
    <row r="10" spans="1:19" s="3" customFormat="1" ht="15.5"/>
    <row r="11" spans="1:19" hidden="1"/>
    <row r="12" spans="1:19" hidden="1">
      <c r="A12" s="196">
        <v>1996</v>
      </c>
      <c r="B12" s="393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showGridLines="0" showZeros="0" view="pageBreakPreview" zoomScale="90" zoomScaleNormal="70" zoomScaleSheetLayoutView="90" workbookViewId="0">
      <selection activeCell="P33" sqref="P33"/>
    </sheetView>
  </sheetViews>
  <sheetFormatPr baseColWidth="10" defaultColWidth="6.1796875" defaultRowHeight="13"/>
  <cols>
    <col min="1" max="1" width="10.81640625" style="32" customWidth="1"/>
    <col min="2" max="2" width="15.26953125" style="29" customWidth="1"/>
    <col min="3" max="3" width="11.7265625" style="29" customWidth="1"/>
    <col min="4" max="4" width="15.26953125" style="35" customWidth="1"/>
    <col min="5" max="5" width="11.7265625" style="35" customWidth="1"/>
    <col min="6" max="6" width="15.26953125" style="29" customWidth="1"/>
    <col min="7" max="7" width="11.7265625" style="35" customWidth="1"/>
    <col min="8" max="8" width="15.26953125" style="32" customWidth="1"/>
    <col min="9" max="10" width="15.26953125" style="29" customWidth="1"/>
    <col min="11" max="16384" width="6.1796875" style="29"/>
  </cols>
  <sheetData>
    <row r="1" spans="1:15" s="250" customFormat="1" ht="42.65" customHeight="1">
      <c r="A1" s="579" t="s">
        <v>140</v>
      </c>
      <c r="B1" s="579"/>
      <c r="C1" s="579"/>
      <c r="D1" s="579"/>
      <c r="E1" s="579"/>
      <c r="F1" s="579"/>
      <c r="G1" s="579"/>
      <c r="H1" s="579"/>
      <c r="I1" s="579"/>
      <c r="J1" s="579"/>
      <c r="K1" s="251"/>
      <c r="L1" s="251"/>
      <c r="M1" s="251"/>
      <c r="N1" s="251"/>
      <c r="O1" s="251"/>
    </row>
    <row r="2" spans="1:15" s="243" customFormat="1" ht="14.15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5" customHeight="1">
      <c r="A3" s="260" t="s">
        <v>157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5" customHeight="1">
      <c r="B5" s="577">
        <v>2022</v>
      </c>
      <c r="C5" s="577"/>
      <c r="D5" s="577"/>
      <c r="E5" s="577"/>
      <c r="F5" s="577"/>
      <c r="G5" s="578"/>
      <c r="H5" s="577">
        <v>2021</v>
      </c>
      <c r="I5" s="577"/>
      <c r="J5" s="577"/>
    </row>
    <row r="6" spans="1:15" s="34" customFormat="1" ht="45.65" customHeight="1">
      <c r="A6" s="33"/>
      <c r="B6" s="333" t="s">
        <v>56</v>
      </c>
      <c r="C6" s="334" t="s">
        <v>129</v>
      </c>
      <c r="D6" s="333" t="s">
        <v>15</v>
      </c>
      <c r="E6" s="334" t="s">
        <v>129</v>
      </c>
      <c r="F6" s="333" t="s">
        <v>16</v>
      </c>
      <c r="G6" s="335" t="s">
        <v>129</v>
      </c>
      <c r="H6" s="333" t="s">
        <v>56</v>
      </c>
      <c r="I6" s="333" t="s">
        <v>15</v>
      </c>
      <c r="J6" s="333" t="s">
        <v>16</v>
      </c>
    </row>
    <row r="7" spans="1:15" ht="32.15" customHeight="1">
      <c r="A7" s="336" t="s">
        <v>17</v>
      </c>
      <c r="B7" s="337">
        <v>154.929</v>
      </c>
      <c r="C7" s="338">
        <v>0.11299568965517248</v>
      </c>
      <c r="D7" s="337">
        <v>171.05</v>
      </c>
      <c r="E7" s="338">
        <v>-5.7123800389167201E-2</v>
      </c>
      <c r="F7" s="337">
        <v>34.365829946680449</v>
      </c>
      <c r="G7" s="339">
        <v>-0.1426007295896774</v>
      </c>
      <c r="H7" s="337">
        <v>139.19999999999999</v>
      </c>
      <c r="I7" s="337">
        <v>181.41300000000001</v>
      </c>
      <c r="J7" s="337">
        <v>40.081477944615131</v>
      </c>
    </row>
    <row r="8" spans="1:15" ht="32.15" customHeight="1">
      <c r="A8" s="340" t="s">
        <v>89</v>
      </c>
      <c r="B8" s="341">
        <v>160.374</v>
      </c>
      <c r="C8" s="338">
        <v>0.15770932742353483</v>
      </c>
      <c r="D8" s="341">
        <v>146.71</v>
      </c>
      <c r="E8" s="338">
        <v>-0.1009149573775715</v>
      </c>
      <c r="F8" s="341">
        <v>29.120602530207837</v>
      </c>
      <c r="G8" s="339">
        <v>-0.19908740890906851</v>
      </c>
      <c r="H8" s="341">
        <v>138.52699999999999</v>
      </c>
      <c r="I8" s="341">
        <v>163.17699999999999</v>
      </c>
      <c r="J8" s="341">
        <v>36.359276722747431</v>
      </c>
    </row>
    <row r="9" spans="1:15" ht="32.15" customHeight="1">
      <c r="A9" s="336" t="s">
        <v>18</v>
      </c>
      <c r="B9" s="337">
        <v>0</v>
      </c>
      <c r="C9" s="338" t="s">
        <v>289</v>
      </c>
      <c r="D9" s="337">
        <v>0</v>
      </c>
      <c r="E9" s="338" t="s">
        <v>289</v>
      </c>
      <c r="F9" s="337">
        <v>0</v>
      </c>
      <c r="G9" s="339" t="s">
        <v>289</v>
      </c>
      <c r="H9" s="337">
        <v>152.11099999999999</v>
      </c>
      <c r="I9" s="337">
        <v>164.44800000000001</v>
      </c>
      <c r="J9" s="337">
        <v>36.705367671950391</v>
      </c>
    </row>
    <row r="10" spans="1:15" ht="32.15" customHeight="1">
      <c r="A10" s="336" t="s">
        <v>90</v>
      </c>
      <c r="B10" s="337">
        <v>0</v>
      </c>
      <c r="C10" s="338" t="s">
        <v>289</v>
      </c>
      <c r="D10" s="337">
        <v>0</v>
      </c>
      <c r="E10" s="338" t="s">
        <v>289</v>
      </c>
      <c r="F10" s="337">
        <v>0</v>
      </c>
      <c r="G10" s="339" t="s">
        <v>289</v>
      </c>
      <c r="H10" s="337">
        <v>147.90199999999999</v>
      </c>
      <c r="I10" s="337">
        <v>179.834</v>
      </c>
      <c r="J10" s="337">
        <v>40.110728495859455</v>
      </c>
    </row>
    <row r="11" spans="1:15" ht="32.15" customHeight="1">
      <c r="A11" s="336" t="s">
        <v>91</v>
      </c>
      <c r="B11" s="337">
        <v>0</v>
      </c>
      <c r="C11" s="338" t="s">
        <v>289</v>
      </c>
      <c r="D11" s="337">
        <v>0</v>
      </c>
      <c r="E11" s="338" t="s">
        <v>289</v>
      </c>
      <c r="F11" s="337">
        <v>0</v>
      </c>
      <c r="G11" s="339" t="s">
        <v>289</v>
      </c>
      <c r="H11" s="337">
        <v>144.857</v>
      </c>
      <c r="I11" s="337">
        <v>175.94200000000001</v>
      </c>
      <c r="J11" s="337">
        <v>39.041371237808647</v>
      </c>
    </row>
    <row r="12" spans="1:15" ht="32.15" customHeight="1">
      <c r="A12" s="336" t="s">
        <v>92</v>
      </c>
      <c r="B12" s="337">
        <v>0</v>
      </c>
      <c r="C12" s="338" t="s">
        <v>289</v>
      </c>
      <c r="D12" s="337">
        <v>0</v>
      </c>
      <c r="E12" s="338" t="s">
        <v>289</v>
      </c>
      <c r="F12" s="337">
        <v>0</v>
      </c>
      <c r="G12" s="339" t="s">
        <v>289</v>
      </c>
      <c r="H12" s="337">
        <v>136.77199999999999</v>
      </c>
      <c r="I12" s="337">
        <v>184.35599999999999</v>
      </c>
      <c r="J12" s="337">
        <v>40.533466229623535</v>
      </c>
    </row>
    <row r="13" spans="1:15" ht="32.15" customHeight="1">
      <c r="A13" s="336" t="s">
        <v>93</v>
      </c>
      <c r="B13" s="337">
        <v>0</v>
      </c>
      <c r="C13" s="338" t="s">
        <v>289</v>
      </c>
      <c r="D13" s="337">
        <v>0</v>
      </c>
      <c r="E13" s="338" t="s">
        <v>289</v>
      </c>
      <c r="F13" s="337">
        <v>0</v>
      </c>
      <c r="G13" s="339" t="s">
        <v>289</v>
      </c>
      <c r="H13" s="337">
        <v>144.53100000000001</v>
      </c>
      <c r="I13" s="337">
        <v>170.905</v>
      </c>
      <c r="J13" s="337">
        <v>37.131040542766982</v>
      </c>
    </row>
    <row r="14" spans="1:15" ht="32.15" customHeight="1">
      <c r="A14" s="336" t="s">
        <v>94</v>
      </c>
      <c r="B14" s="337">
        <v>0</v>
      </c>
      <c r="C14" s="338" t="s">
        <v>289</v>
      </c>
      <c r="D14" s="337">
        <v>0</v>
      </c>
      <c r="E14" s="338" t="s">
        <v>289</v>
      </c>
      <c r="F14" s="337">
        <v>0</v>
      </c>
      <c r="G14" s="339" t="s">
        <v>289</v>
      </c>
      <c r="H14" s="337">
        <v>140.07300000000001</v>
      </c>
      <c r="I14" s="337">
        <v>181.28399999999999</v>
      </c>
      <c r="J14" s="337">
        <v>38.868527519414243</v>
      </c>
    </row>
    <row r="15" spans="1:15" ht="32.15" customHeight="1">
      <c r="A15" s="336" t="s">
        <v>19</v>
      </c>
      <c r="B15" s="337">
        <v>0</v>
      </c>
      <c r="C15" s="338" t="s">
        <v>289</v>
      </c>
      <c r="D15" s="337">
        <v>0</v>
      </c>
      <c r="E15" s="338" t="s">
        <v>289</v>
      </c>
      <c r="F15" s="337">
        <v>0</v>
      </c>
      <c r="G15" s="339" t="s">
        <v>289</v>
      </c>
      <c r="H15" s="337">
        <v>148.744</v>
      </c>
      <c r="I15" s="337">
        <v>158.90799999999999</v>
      </c>
      <c r="J15" s="337">
        <v>33.630769158414793</v>
      </c>
    </row>
    <row r="16" spans="1:15" ht="32.15" customHeight="1">
      <c r="A16" s="336" t="s">
        <v>20</v>
      </c>
      <c r="B16" s="337">
        <v>0</v>
      </c>
      <c r="C16" s="338" t="s">
        <v>289</v>
      </c>
      <c r="D16" s="337">
        <v>0</v>
      </c>
      <c r="E16" s="338" t="s">
        <v>289</v>
      </c>
      <c r="F16" s="337">
        <v>0</v>
      </c>
      <c r="G16" s="339" t="s">
        <v>289</v>
      </c>
      <c r="H16" s="337">
        <v>166.28800000000001</v>
      </c>
      <c r="I16" s="337">
        <v>162.46799999999999</v>
      </c>
      <c r="J16" s="337">
        <v>33.809601158886132</v>
      </c>
    </row>
    <row r="17" spans="1:10" ht="32.15" customHeight="1">
      <c r="A17" s="336" t="s">
        <v>21</v>
      </c>
      <c r="B17" s="337">
        <v>0</v>
      </c>
      <c r="C17" s="338" t="s">
        <v>289</v>
      </c>
      <c r="D17" s="337">
        <v>0</v>
      </c>
      <c r="E17" s="338" t="s">
        <v>289</v>
      </c>
      <c r="F17" s="337">
        <v>0</v>
      </c>
      <c r="G17" s="339" t="s">
        <v>289</v>
      </c>
      <c r="H17" s="337">
        <v>168.042</v>
      </c>
      <c r="I17" s="337">
        <v>158.93700000000001</v>
      </c>
      <c r="J17" s="337">
        <v>32.56266272846009</v>
      </c>
    </row>
    <row r="18" spans="1:10" ht="32.15" customHeight="1">
      <c r="A18" s="336" t="s">
        <v>22</v>
      </c>
      <c r="B18" s="337">
        <v>0</v>
      </c>
      <c r="C18" s="338" t="s">
        <v>289</v>
      </c>
      <c r="D18" s="337">
        <v>0</v>
      </c>
      <c r="E18" s="338" t="s">
        <v>289</v>
      </c>
      <c r="F18" s="337">
        <v>0</v>
      </c>
      <c r="G18" s="339" t="s">
        <v>289</v>
      </c>
      <c r="H18" s="337">
        <v>149.06200000000001</v>
      </c>
      <c r="I18" s="337">
        <v>175.77099999999999</v>
      </c>
      <c r="J18" s="337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126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7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view="pageBreakPreview" topLeftCell="A13" zoomScale="80" zoomScaleNormal="85" zoomScaleSheetLayoutView="80" workbookViewId="0">
      <selection activeCell="P33" sqref="P33"/>
    </sheetView>
  </sheetViews>
  <sheetFormatPr baseColWidth="10" defaultColWidth="7.81640625" defaultRowHeight="13"/>
  <cols>
    <col min="1" max="1" width="7.54296875" style="79" customWidth="1"/>
    <col min="2" max="2" width="26.81640625" style="28" customWidth="1"/>
    <col min="3" max="14" width="13.1796875" style="28" customWidth="1"/>
    <col min="15" max="16" width="9.1796875" style="28" bestFit="1" customWidth="1"/>
    <col min="17" max="16384" width="7.81640625" style="28"/>
  </cols>
  <sheetData>
    <row r="1" spans="1:14" s="250" customFormat="1" ht="42.65" customHeight="1">
      <c r="A1" s="579" t="s">
        <v>141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</row>
    <row r="2" spans="1:14" s="250" customFormat="1" ht="14.15" customHeight="1">
      <c r="A2" s="434"/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</row>
    <row r="3" spans="1:14" s="244" customFormat="1" ht="27.65" customHeight="1">
      <c r="A3" s="288" t="s">
        <v>147</v>
      </c>
      <c r="N3" s="291" t="s">
        <v>65</v>
      </c>
    </row>
    <row r="4" spans="1:14" s="259" customFormat="1" ht="12" customHeight="1"/>
    <row r="5" spans="1:14" s="342" customFormat="1" ht="18.649999999999999" customHeight="1">
      <c r="B5" s="401" t="s">
        <v>34</v>
      </c>
      <c r="C5" s="402" t="s">
        <v>106</v>
      </c>
      <c r="D5" s="402" t="s">
        <v>108</v>
      </c>
      <c r="E5" s="402" t="s">
        <v>109</v>
      </c>
      <c r="F5" s="402" t="s">
        <v>110</v>
      </c>
      <c r="G5" s="402" t="s">
        <v>26</v>
      </c>
      <c r="H5" s="402" t="s">
        <v>111</v>
      </c>
      <c r="I5" s="402" t="s">
        <v>112</v>
      </c>
      <c r="J5" s="402" t="s">
        <v>113</v>
      </c>
      <c r="K5" s="402" t="s">
        <v>114</v>
      </c>
      <c r="L5" s="402" t="s">
        <v>115</v>
      </c>
      <c r="M5" s="402" t="s">
        <v>116</v>
      </c>
      <c r="N5" s="402" t="s">
        <v>107</v>
      </c>
    </row>
    <row r="6" spans="1:14" ht="18.649999999999999" customHeight="1">
      <c r="A6" s="580">
        <v>2021</v>
      </c>
      <c r="B6" s="343" t="s">
        <v>183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49999999999999" customHeight="1">
      <c r="A7" s="580"/>
      <c r="B7" s="343" t="s">
        <v>73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49999999999999" customHeight="1">
      <c r="A8" s="580"/>
      <c r="B8" s="343" t="s">
        <v>76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49999999999999" customHeight="1">
      <c r="A9" s="580"/>
      <c r="B9" s="343" t="s">
        <v>181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49999999999999" customHeight="1">
      <c r="A10" s="580"/>
      <c r="B10" s="343" t="s">
        <v>78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49999999999999" customHeight="1">
      <c r="A11" s="580"/>
      <c r="B11" s="392" t="s">
        <v>75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49999999999999" customHeight="1">
      <c r="A12" s="580"/>
      <c r="B12" s="399" t="s">
        <v>35</v>
      </c>
      <c r="C12" s="400">
        <v>1268.5029999999999</v>
      </c>
      <c r="D12" s="400">
        <v>1254.8340000000001</v>
      </c>
      <c r="E12" s="400">
        <v>1388.0229999999999</v>
      </c>
      <c r="F12" s="400">
        <v>1127.0550000000001</v>
      </c>
      <c r="G12" s="400">
        <v>1224.433</v>
      </c>
      <c r="H12" s="400">
        <v>1081.72</v>
      </c>
      <c r="I12" s="400">
        <v>1042.1470000000002</v>
      </c>
      <c r="J12" s="400">
        <v>1243.1320000000001</v>
      </c>
      <c r="K12" s="400">
        <v>1289.6769999999999</v>
      </c>
      <c r="L12" s="400">
        <v>1153.5080000000003</v>
      </c>
      <c r="M12" s="400">
        <v>1177.854</v>
      </c>
      <c r="N12" s="400">
        <v>1132.1280000000002</v>
      </c>
    </row>
    <row r="13" spans="1:14" ht="18.649999999999999" customHeight="1"/>
    <row r="14" spans="1:14" s="342" customFormat="1" ht="18.649999999999999" customHeight="1">
      <c r="B14" s="401" t="s">
        <v>34</v>
      </c>
      <c r="C14" s="402" t="s">
        <v>106</v>
      </c>
      <c r="D14" s="402" t="s">
        <v>108</v>
      </c>
      <c r="E14" s="402" t="s">
        <v>109</v>
      </c>
      <c r="F14" s="402" t="s">
        <v>110</v>
      </c>
      <c r="G14" s="402" t="s">
        <v>26</v>
      </c>
      <c r="H14" s="402" t="s">
        <v>111</v>
      </c>
      <c r="I14" s="402" t="s">
        <v>112</v>
      </c>
      <c r="J14" s="402" t="s">
        <v>113</v>
      </c>
      <c r="K14" s="402" t="s">
        <v>114</v>
      </c>
      <c r="L14" s="402" t="s">
        <v>115</v>
      </c>
      <c r="M14" s="402" t="s">
        <v>116</v>
      </c>
      <c r="N14" s="402" t="s">
        <v>107</v>
      </c>
    </row>
    <row r="15" spans="1:14" ht="18.649999999999999" customHeight="1">
      <c r="A15" s="580">
        <v>2022</v>
      </c>
      <c r="B15" s="343" t="s">
        <v>183</v>
      </c>
      <c r="C15" s="344">
        <v>89.370999999999995</v>
      </c>
      <c r="D15" s="344">
        <v>86.757999999999996</v>
      </c>
      <c r="E15" s="403">
        <v>94.352000000000004</v>
      </c>
      <c r="F15" s="344">
        <v>0</v>
      </c>
      <c r="G15" s="344">
        <v>0</v>
      </c>
      <c r="H15" s="344">
        <v>0</v>
      </c>
      <c r="I15" s="344">
        <v>0</v>
      </c>
      <c r="J15" s="344">
        <v>0</v>
      </c>
      <c r="K15" s="344">
        <v>0</v>
      </c>
      <c r="L15" s="344">
        <v>0</v>
      </c>
      <c r="M15" s="344">
        <v>0</v>
      </c>
      <c r="N15" s="344">
        <v>0</v>
      </c>
    </row>
    <row r="16" spans="1:14" ht="18.649999999999999" customHeight="1">
      <c r="A16" s="580"/>
      <c r="B16" s="343" t="s">
        <v>73</v>
      </c>
      <c r="C16" s="344">
        <v>157.24799999999999</v>
      </c>
      <c r="D16" s="344">
        <v>167.62700000000001</v>
      </c>
      <c r="E16" s="403">
        <v>126.47799999999999</v>
      </c>
      <c r="F16" s="344">
        <v>0</v>
      </c>
      <c r="G16" s="344">
        <v>0</v>
      </c>
      <c r="H16" s="344">
        <v>0</v>
      </c>
      <c r="I16" s="344">
        <v>0</v>
      </c>
      <c r="J16" s="344">
        <v>0</v>
      </c>
      <c r="K16" s="344">
        <v>0</v>
      </c>
      <c r="L16" s="344">
        <v>0</v>
      </c>
      <c r="M16" s="344">
        <v>0</v>
      </c>
      <c r="N16" s="344">
        <v>0</v>
      </c>
    </row>
    <row r="17" spans="1:14" ht="18.649999999999999" customHeight="1">
      <c r="A17" s="580"/>
      <c r="B17" s="343" t="s">
        <v>76</v>
      </c>
      <c r="C17" s="344">
        <v>306.75900000000001</v>
      </c>
      <c r="D17" s="344">
        <v>331.72899999999998</v>
      </c>
      <c r="E17" s="403">
        <v>325.14699999999999</v>
      </c>
      <c r="F17" s="344">
        <v>0</v>
      </c>
      <c r="G17" s="344">
        <v>0</v>
      </c>
      <c r="H17" s="344">
        <v>0</v>
      </c>
      <c r="I17" s="344">
        <v>0</v>
      </c>
      <c r="J17" s="344">
        <v>0</v>
      </c>
      <c r="K17" s="344">
        <v>0</v>
      </c>
      <c r="L17" s="344">
        <v>0</v>
      </c>
      <c r="M17" s="344">
        <v>0</v>
      </c>
      <c r="N17" s="344">
        <v>0</v>
      </c>
    </row>
    <row r="18" spans="1:14" ht="18.649999999999999" customHeight="1">
      <c r="A18" s="580"/>
      <c r="B18" s="343" t="s">
        <v>181</v>
      </c>
      <c r="C18" s="344">
        <v>453.94400000000002</v>
      </c>
      <c r="D18" s="344">
        <v>476.09</v>
      </c>
      <c r="E18" s="403">
        <v>445.55399999999997</v>
      </c>
      <c r="F18" s="344">
        <v>0</v>
      </c>
      <c r="G18" s="344">
        <v>0</v>
      </c>
      <c r="H18" s="344">
        <v>0</v>
      </c>
      <c r="I18" s="344">
        <v>0</v>
      </c>
      <c r="J18" s="344">
        <v>0</v>
      </c>
      <c r="K18" s="344">
        <v>0</v>
      </c>
      <c r="L18" s="344">
        <v>0</v>
      </c>
      <c r="M18" s="344">
        <v>0</v>
      </c>
      <c r="N18" s="344">
        <v>0</v>
      </c>
    </row>
    <row r="19" spans="1:14" ht="18.649999999999999" customHeight="1">
      <c r="A19" s="580"/>
      <c r="B19" s="343" t="s">
        <v>78</v>
      </c>
      <c r="C19" s="344">
        <v>89.97</v>
      </c>
      <c r="D19" s="344">
        <v>73.573999999999998</v>
      </c>
      <c r="E19" s="403">
        <v>101.709</v>
      </c>
      <c r="F19" s="344">
        <v>0</v>
      </c>
      <c r="G19" s="344">
        <v>0</v>
      </c>
      <c r="H19" s="344">
        <v>0</v>
      </c>
      <c r="I19" s="344">
        <v>0</v>
      </c>
      <c r="J19" s="344">
        <v>0</v>
      </c>
      <c r="K19" s="344">
        <v>0</v>
      </c>
      <c r="L19" s="344">
        <v>0</v>
      </c>
      <c r="M19" s="344">
        <v>0</v>
      </c>
      <c r="N19" s="344">
        <v>0</v>
      </c>
    </row>
    <row r="20" spans="1:14" ht="18.649999999999999" customHeight="1">
      <c r="A20" s="580"/>
      <c r="B20" s="343" t="s">
        <v>75</v>
      </c>
      <c r="C20" s="344">
        <v>15.679</v>
      </c>
      <c r="D20" s="344">
        <v>16.123000000000001</v>
      </c>
      <c r="E20" s="403">
        <v>14.734</v>
      </c>
      <c r="F20" s="344">
        <v>0</v>
      </c>
      <c r="G20" s="344">
        <v>0</v>
      </c>
      <c r="H20" s="344">
        <v>0</v>
      </c>
      <c r="I20" s="344">
        <v>0</v>
      </c>
      <c r="J20" s="344">
        <v>0</v>
      </c>
      <c r="K20" s="344">
        <v>0</v>
      </c>
      <c r="L20" s="344">
        <v>0</v>
      </c>
      <c r="M20" s="344">
        <v>0</v>
      </c>
      <c r="N20" s="344">
        <v>0</v>
      </c>
    </row>
    <row r="21" spans="1:14" ht="18.649999999999999" customHeight="1">
      <c r="A21" s="580"/>
      <c r="B21" s="399" t="s">
        <v>35</v>
      </c>
      <c r="C21" s="400">
        <v>1112.971</v>
      </c>
      <c r="D21" s="400">
        <v>1151.9010000000001</v>
      </c>
      <c r="E21" s="400">
        <v>1107.9739999999999</v>
      </c>
      <c r="F21" s="400">
        <v>0</v>
      </c>
      <c r="G21" s="400">
        <v>0</v>
      </c>
      <c r="H21" s="400">
        <v>0</v>
      </c>
      <c r="I21" s="400">
        <v>0</v>
      </c>
      <c r="J21" s="400">
        <v>0</v>
      </c>
      <c r="K21" s="400">
        <v>0</v>
      </c>
      <c r="L21" s="400">
        <v>0</v>
      </c>
      <c r="M21" s="400">
        <v>0</v>
      </c>
      <c r="N21" s="400">
        <v>0</v>
      </c>
    </row>
    <row r="22" spans="1:14" ht="18.649999999999999" customHeight="1">
      <c r="A22" s="410"/>
      <c r="B22" s="412" t="s">
        <v>182</v>
      </c>
      <c r="C22" s="411"/>
      <c r="D22" s="411"/>
      <c r="E22" s="411"/>
      <c r="F22" s="411"/>
      <c r="G22" s="411"/>
      <c r="H22" s="411"/>
      <c r="I22" s="411"/>
      <c r="J22" s="411"/>
      <c r="K22" s="411"/>
      <c r="L22" s="411"/>
      <c r="M22" s="411"/>
      <c r="N22" s="411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8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showZeros="0" view="pageBreakPreview" zoomScale="70" zoomScaleNormal="75" zoomScaleSheetLayoutView="70" workbookViewId="0">
      <selection activeCell="P33" sqref="P33"/>
    </sheetView>
  </sheetViews>
  <sheetFormatPr baseColWidth="10" defaultColWidth="18.81640625" defaultRowHeight="12"/>
  <cols>
    <col min="1" max="1" width="12.7265625" style="45" customWidth="1"/>
    <col min="2" max="2" width="33.26953125" style="36" customWidth="1"/>
    <col min="3" max="3" width="18.7265625" style="39" customWidth="1"/>
    <col min="4" max="4" width="13.7265625" style="39" customWidth="1"/>
    <col min="5" max="5" width="18.7265625" style="39" customWidth="1"/>
    <col min="6" max="6" width="13.7265625" style="39" customWidth="1"/>
    <col min="7" max="7" width="18.7265625" style="40" customWidth="1"/>
    <col min="8" max="8" width="13.7265625" style="47" customWidth="1"/>
    <col min="9" max="11" width="18.7265625" style="36" customWidth="1"/>
    <col min="12" max="16384" width="18.81640625" style="36"/>
  </cols>
  <sheetData>
    <row r="1" spans="1:18" s="249" customFormat="1" ht="42.65" customHeight="1">
      <c r="A1" s="567" t="s">
        <v>142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155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83">
        <v>2022</v>
      </c>
      <c r="D5" s="583"/>
      <c r="E5" s="583"/>
      <c r="F5" s="583"/>
      <c r="G5" s="583"/>
      <c r="H5" s="584"/>
      <c r="I5" s="583">
        <v>2021</v>
      </c>
      <c r="J5" s="583"/>
      <c r="K5" s="583"/>
    </row>
    <row r="6" spans="1:18" s="311" customFormat="1" ht="38.15" customHeight="1">
      <c r="A6" s="309"/>
      <c r="B6" s="310"/>
      <c r="C6" s="561" t="s">
        <v>136</v>
      </c>
      <c r="D6" s="562"/>
      <c r="E6" s="562"/>
      <c r="F6" s="563"/>
      <c r="G6" s="569" t="s">
        <v>4</v>
      </c>
      <c r="H6" s="570"/>
      <c r="I6" s="561" t="s">
        <v>136</v>
      </c>
      <c r="J6" s="563"/>
      <c r="K6" s="428" t="s">
        <v>4</v>
      </c>
    </row>
    <row r="7" spans="1:18" s="311" customFormat="1" ht="38.15" customHeight="1" thickBo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8" s="295" customFormat="1" ht="27.65" hidden="1" customHeight="1">
      <c r="A8" s="548" t="s">
        <v>286</v>
      </c>
      <c r="B8" s="417" t="s">
        <v>36</v>
      </c>
      <c r="C8" s="314">
        <v>0</v>
      </c>
      <c r="D8" s="315">
        <v>-1</v>
      </c>
      <c r="E8" s="314">
        <v>0</v>
      </c>
      <c r="F8" s="315">
        <v>-1</v>
      </c>
      <c r="G8" s="316">
        <v>0</v>
      </c>
      <c r="H8" s="371">
        <v>-1</v>
      </c>
      <c r="I8" s="314">
        <v>1050.2</v>
      </c>
      <c r="J8" s="314">
        <v>98.2</v>
      </c>
      <c r="K8" s="316">
        <v>1148.4000000000001</v>
      </c>
    </row>
    <row r="9" spans="1:18" s="295" customFormat="1" ht="27.65" hidden="1" customHeight="1">
      <c r="A9" s="549"/>
      <c r="B9" s="317" t="s">
        <v>100</v>
      </c>
      <c r="C9" s="314">
        <v>0</v>
      </c>
      <c r="D9" s="315">
        <v>-1</v>
      </c>
      <c r="E9" s="314">
        <v>0</v>
      </c>
      <c r="F9" s="315">
        <v>-1</v>
      </c>
      <c r="G9" s="316">
        <v>0</v>
      </c>
      <c r="H9" s="371">
        <v>-1</v>
      </c>
      <c r="I9" s="314">
        <v>227.1</v>
      </c>
      <c r="J9" s="314">
        <v>1853.2</v>
      </c>
      <c r="K9" s="316">
        <v>2080.3000000000002</v>
      </c>
    </row>
    <row r="10" spans="1:18" s="295" customFormat="1" ht="27.65" hidden="1" customHeight="1">
      <c r="A10" s="549"/>
      <c r="B10" s="317" t="s">
        <v>101</v>
      </c>
      <c r="C10" s="314">
        <v>0</v>
      </c>
      <c r="D10" s="315">
        <v>-1</v>
      </c>
      <c r="E10" s="314">
        <v>0</v>
      </c>
      <c r="F10" s="315">
        <v>-1</v>
      </c>
      <c r="G10" s="316">
        <v>0</v>
      </c>
      <c r="H10" s="371">
        <v>-1</v>
      </c>
      <c r="I10" s="314">
        <v>757.9</v>
      </c>
      <c r="J10" s="314">
        <v>406.00000000000023</v>
      </c>
      <c r="K10" s="316">
        <v>1163.9000000000001</v>
      </c>
    </row>
    <row r="11" spans="1:18" s="318" customFormat="1" ht="27.65" hidden="1" customHeight="1" thickBot="1">
      <c r="A11" s="550"/>
      <c r="B11" s="365" t="s">
        <v>4</v>
      </c>
      <c r="C11" s="361">
        <v>0</v>
      </c>
      <c r="D11" s="332">
        <v>-1</v>
      </c>
      <c r="E11" s="361">
        <v>0</v>
      </c>
      <c r="F11" s="332">
        <v>-1</v>
      </c>
      <c r="G11" s="361">
        <v>0</v>
      </c>
      <c r="H11" s="374">
        <v>-1</v>
      </c>
      <c r="I11" s="361">
        <v>2035.2</v>
      </c>
      <c r="J11" s="361">
        <v>2357.4</v>
      </c>
      <c r="K11" s="361">
        <v>4392.6000000000004</v>
      </c>
      <c r="L11" s="453"/>
      <c r="M11" s="454"/>
      <c r="N11" s="454"/>
      <c r="O11" s="454"/>
      <c r="P11" s="454"/>
      <c r="Q11" s="454"/>
      <c r="R11" s="454"/>
    </row>
    <row r="12" spans="1:18" s="406" customFormat="1" ht="27.65" customHeight="1">
      <c r="A12" s="551" t="s">
        <v>287</v>
      </c>
      <c r="B12" s="418" t="s">
        <v>36</v>
      </c>
      <c r="C12" s="328">
        <v>974.1</v>
      </c>
      <c r="D12" s="315">
        <v>-7.6157056145675361E-2</v>
      </c>
      <c r="E12" s="328">
        <v>109.9</v>
      </c>
      <c r="F12" s="315">
        <v>-0.22496473906911141</v>
      </c>
      <c r="G12" s="329">
        <v>1084</v>
      </c>
      <c r="H12" s="371">
        <v>-9.3797023909045318E-2</v>
      </c>
      <c r="I12" s="328">
        <v>1054.4000000000001</v>
      </c>
      <c r="J12" s="328">
        <v>141.80000000000001</v>
      </c>
      <c r="K12" s="329">
        <v>1196.2</v>
      </c>
      <c r="L12" s="452"/>
      <c r="M12" s="452"/>
      <c r="N12" s="452"/>
      <c r="O12" s="452"/>
      <c r="P12" s="452"/>
      <c r="Q12" s="452"/>
      <c r="R12" s="452"/>
    </row>
    <row r="13" spans="1:18" s="295" customFormat="1" ht="27.65" customHeight="1">
      <c r="A13" s="552"/>
      <c r="B13" s="327" t="s">
        <v>100</v>
      </c>
      <c r="C13" s="328">
        <v>196.4</v>
      </c>
      <c r="D13" s="315">
        <v>-0.17582878724297102</v>
      </c>
      <c r="E13" s="328">
        <v>1872.7</v>
      </c>
      <c r="F13" s="315">
        <v>-3.2046312089729634E-2</v>
      </c>
      <c r="G13" s="329">
        <v>2069.1</v>
      </c>
      <c r="H13" s="371">
        <v>-4.7814081914404061E-2</v>
      </c>
      <c r="I13" s="328">
        <v>238.3</v>
      </c>
      <c r="J13" s="328">
        <v>1934.7</v>
      </c>
      <c r="K13" s="329">
        <v>2173</v>
      </c>
    </row>
    <row r="14" spans="1:18" s="295" customFormat="1" ht="27.65" customHeight="1">
      <c r="A14" s="552"/>
      <c r="B14" s="327" t="s">
        <v>101</v>
      </c>
      <c r="C14" s="328">
        <v>673.7</v>
      </c>
      <c r="D14" s="315">
        <v>-0.11853984037681531</v>
      </c>
      <c r="E14" s="328">
        <v>343.29999999999995</v>
      </c>
      <c r="F14" s="315">
        <v>-0.15754601226993825</v>
      </c>
      <c r="G14" s="329">
        <v>1017</v>
      </c>
      <c r="H14" s="371">
        <v>-0.13210445468509968</v>
      </c>
      <c r="I14" s="328">
        <v>764.3</v>
      </c>
      <c r="J14" s="328">
        <v>407.49999999999977</v>
      </c>
      <c r="K14" s="329">
        <v>1171.7999999999997</v>
      </c>
    </row>
    <row r="15" spans="1:18" s="318" customFormat="1" ht="27.65" customHeight="1">
      <c r="A15" s="553"/>
      <c r="B15" s="330" t="s">
        <v>4</v>
      </c>
      <c r="C15" s="331">
        <v>1844.2</v>
      </c>
      <c r="D15" s="332">
        <v>-0.10345162858531842</v>
      </c>
      <c r="E15" s="331">
        <v>2325.9</v>
      </c>
      <c r="F15" s="332">
        <v>-6.3647342995169054E-2</v>
      </c>
      <c r="G15" s="331">
        <v>4170.1000000000004</v>
      </c>
      <c r="H15" s="374">
        <v>-8.1678044483593837E-2</v>
      </c>
      <c r="I15" s="331">
        <v>2057</v>
      </c>
      <c r="J15" s="331">
        <v>2484</v>
      </c>
      <c r="K15" s="331">
        <v>4541</v>
      </c>
    </row>
    <row r="16" spans="1:18" s="295" customFormat="1" ht="27.65" hidden="1" customHeight="1">
      <c r="A16" s="550" t="s">
        <v>160</v>
      </c>
      <c r="B16" s="407" t="s">
        <v>36</v>
      </c>
      <c r="C16" s="415">
        <v>1064</v>
      </c>
      <c r="D16" s="416">
        <v>-2.1159153633854677E-2</v>
      </c>
      <c r="E16" s="415">
        <v>177</v>
      </c>
      <c r="F16" s="416">
        <v>2.3121387283236983E-2</v>
      </c>
      <c r="G16" s="408">
        <v>1241</v>
      </c>
      <c r="H16" s="409">
        <v>-1.5079365079365026E-2</v>
      </c>
      <c r="I16" s="415">
        <v>1087</v>
      </c>
      <c r="J16" s="415">
        <v>173</v>
      </c>
      <c r="K16" s="408">
        <v>1260</v>
      </c>
    </row>
    <row r="17" spans="1:11" s="295" customFormat="1" ht="27.65" hidden="1" customHeight="1">
      <c r="A17" s="566"/>
      <c r="B17" s="317" t="s">
        <v>100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5" hidden="1" customHeight="1">
      <c r="A18" s="566"/>
      <c r="B18" s="317" t="s">
        <v>101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5" hidden="1" customHeight="1" thickBot="1">
      <c r="A19" s="581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5" hidden="1" customHeight="1">
      <c r="A20" s="582" t="s">
        <v>161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5" hidden="1" customHeight="1">
      <c r="A21" s="566"/>
      <c r="B21" s="317" t="s">
        <v>100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5" hidden="1" customHeight="1">
      <c r="A22" s="566"/>
      <c r="B22" s="317" t="s">
        <v>101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5" hidden="1" customHeight="1" thickBot="1">
      <c r="A23" s="581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showZeros="0" view="pageBreakPreview" topLeftCell="A4" zoomScale="90" zoomScaleNormal="75" zoomScaleSheetLayoutView="90" workbookViewId="0">
      <selection activeCell="P33" sqref="P33"/>
    </sheetView>
  </sheetViews>
  <sheetFormatPr baseColWidth="10" defaultColWidth="18.81640625" defaultRowHeight="12"/>
  <cols>
    <col min="1" max="1" width="12.26953125" style="45" customWidth="1"/>
    <col min="2" max="2" width="36.7265625" style="36" customWidth="1"/>
    <col min="3" max="3" width="25.54296875" style="40" customWidth="1"/>
    <col min="4" max="4" width="18.7265625" style="47" customWidth="1"/>
    <col min="5" max="5" width="25.54296875" style="36" customWidth="1"/>
    <col min="6" max="6" width="16.26953125" style="36" customWidth="1"/>
    <col min="7" max="16384" width="18.81640625" style="36"/>
  </cols>
  <sheetData>
    <row r="1" spans="1:5" s="249" customFormat="1" ht="42.65" customHeight="1">
      <c r="A1" s="567" t="s">
        <v>142</v>
      </c>
      <c r="B1" s="567"/>
      <c r="C1" s="567"/>
      <c r="D1" s="567"/>
      <c r="E1" s="567"/>
    </row>
    <row r="2" spans="1:5" s="239" customFormat="1" ht="14.15" customHeight="1">
      <c r="C2" s="241"/>
      <c r="D2" s="242"/>
    </row>
    <row r="3" spans="1:5" s="256" customFormat="1" ht="27.65" customHeight="1">
      <c r="A3" s="255" t="s">
        <v>156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83">
        <v>2022</v>
      </c>
      <c r="D5" s="584"/>
      <c r="E5" s="435">
        <v>2021</v>
      </c>
    </row>
    <row r="6" spans="1:5" s="311" customFormat="1" ht="44.15" customHeight="1">
      <c r="A6" s="309"/>
      <c r="B6" s="309"/>
      <c r="C6" s="430" t="s">
        <v>4</v>
      </c>
      <c r="D6" s="313" t="s">
        <v>5</v>
      </c>
      <c r="E6" s="430" t="s">
        <v>4</v>
      </c>
    </row>
    <row r="7" spans="1:5" s="295" customFormat="1" ht="21.65" customHeight="1">
      <c r="A7" s="548" t="s">
        <v>287</v>
      </c>
      <c r="B7" s="417" t="s">
        <v>36</v>
      </c>
      <c r="C7" s="408">
        <v>1066</v>
      </c>
      <c r="D7" s="409">
        <v>-4.5658012533572045E-2</v>
      </c>
      <c r="E7" s="408">
        <v>1117</v>
      </c>
    </row>
    <row r="8" spans="1:5" s="295" customFormat="1" ht="21.65" customHeight="1">
      <c r="A8" s="549"/>
      <c r="B8" s="317" t="s">
        <v>100</v>
      </c>
      <c r="C8" s="316">
        <v>1923.4</v>
      </c>
      <c r="D8" s="371">
        <v>1.8750000000000044E-2</v>
      </c>
      <c r="E8" s="316">
        <v>1888</v>
      </c>
    </row>
    <row r="9" spans="1:5" s="295" customFormat="1" ht="21.65" customHeight="1">
      <c r="A9" s="549"/>
      <c r="B9" s="317" t="s">
        <v>101</v>
      </c>
      <c r="C9" s="316">
        <v>993.29999999999973</v>
      </c>
      <c r="D9" s="371">
        <v>-0.13925476603119613</v>
      </c>
      <c r="E9" s="316">
        <v>1154</v>
      </c>
    </row>
    <row r="10" spans="1:5" s="318" customFormat="1" ht="26.25" customHeight="1">
      <c r="A10" s="550"/>
      <c r="B10" s="365" t="s">
        <v>4</v>
      </c>
      <c r="C10" s="404">
        <v>3982.7</v>
      </c>
      <c r="D10" s="405">
        <v>-4.2389997595575934E-2</v>
      </c>
      <c r="E10" s="404">
        <v>4159</v>
      </c>
    </row>
    <row r="11" spans="1:5" s="295" customFormat="1" ht="21.65" customHeight="1">
      <c r="A11" s="551" t="s">
        <v>288</v>
      </c>
      <c r="B11" s="418" t="s">
        <v>36</v>
      </c>
      <c r="C11" s="329">
        <v>1001.6</v>
      </c>
      <c r="D11" s="371">
        <v>-2.2829268292682947E-2</v>
      </c>
      <c r="E11" s="329">
        <v>1025</v>
      </c>
    </row>
    <row r="12" spans="1:5" s="295" customFormat="1" ht="21.65" customHeight="1">
      <c r="A12" s="552"/>
      <c r="B12" s="327" t="s">
        <v>100</v>
      </c>
      <c r="C12" s="329">
        <v>2038.3</v>
      </c>
      <c r="D12" s="371">
        <v>6.4831261101243376E-2</v>
      </c>
      <c r="E12" s="329">
        <v>1914.2</v>
      </c>
    </row>
    <row r="13" spans="1:5" s="295" customFormat="1" ht="21.65" customHeight="1">
      <c r="A13" s="552"/>
      <c r="B13" s="327" t="s">
        <v>101</v>
      </c>
      <c r="C13" s="329">
        <v>1029.0999999999999</v>
      </c>
      <c r="D13" s="371">
        <v>-2.4919461815425148E-2</v>
      </c>
      <c r="E13" s="329">
        <v>1055.3999999999996</v>
      </c>
    </row>
    <row r="14" spans="1:5" s="318" customFormat="1" ht="25.5" customHeight="1">
      <c r="A14" s="553"/>
      <c r="B14" s="330" t="s">
        <v>4</v>
      </c>
      <c r="C14" s="331">
        <v>4069</v>
      </c>
      <c r="D14" s="374">
        <v>1.8625143944324796E-2</v>
      </c>
      <c r="E14" s="331">
        <v>3994.6</v>
      </c>
    </row>
    <row r="15" spans="1:5" s="295" customFormat="1" ht="21.65" hidden="1" customHeight="1">
      <c r="A15" s="549" t="s">
        <v>161</v>
      </c>
      <c r="B15" s="407" t="s">
        <v>36</v>
      </c>
      <c r="C15" s="408">
        <v>1313</v>
      </c>
      <c r="D15" s="409">
        <v>7.7996715927750371E-2</v>
      </c>
      <c r="E15" s="408">
        <v>1218</v>
      </c>
    </row>
    <row r="16" spans="1:5" s="295" customFormat="1" ht="21.65" hidden="1" customHeight="1">
      <c r="A16" s="549"/>
      <c r="B16" s="317" t="s">
        <v>100</v>
      </c>
      <c r="C16" s="316">
        <v>1957</v>
      </c>
      <c r="D16" s="371">
        <v>3.1085353003161176E-2</v>
      </c>
      <c r="E16" s="316">
        <v>1898</v>
      </c>
    </row>
    <row r="17" spans="1:5" s="295" customFormat="1" ht="21.65" hidden="1" customHeight="1">
      <c r="A17" s="549"/>
      <c r="B17" s="317" t="s">
        <v>101</v>
      </c>
      <c r="C17" s="316">
        <v>836</v>
      </c>
      <c r="D17" s="371">
        <v>5.1572327044025146E-2</v>
      </c>
      <c r="E17" s="316">
        <v>795</v>
      </c>
    </row>
    <row r="18" spans="1:5" s="318" customFormat="1" ht="21.65" hidden="1" customHeight="1" thickBot="1">
      <c r="A18" s="585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49999999999999" customHeight="1">
      <c r="B19" s="352" t="s">
        <v>12</v>
      </c>
      <c r="E19" s="44"/>
    </row>
    <row r="20" spans="1:5" s="45" customFormat="1" ht="10.5">
      <c r="A20" s="41"/>
      <c r="B20" s="42"/>
      <c r="E20" s="44"/>
    </row>
    <row r="21" spans="1:5" s="45" customFormat="1" ht="10.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showZeros="0" view="pageBreakPreview" topLeftCell="A4" zoomScale="80" zoomScaleNormal="75" zoomScaleSheetLayoutView="80" workbookViewId="0">
      <selection activeCell="P33" sqref="P33"/>
    </sheetView>
  </sheetViews>
  <sheetFormatPr baseColWidth="10" defaultColWidth="18.81640625" defaultRowHeight="12"/>
  <cols>
    <col min="1" max="1" width="14.26953125" style="45" customWidth="1"/>
    <col min="2" max="2" width="37.453125" style="36" customWidth="1"/>
    <col min="3" max="3" width="18.81640625" style="39" customWidth="1"/>
    <col min="4" max="4" width="13.7265625" style="39" customWidth="1"/>
    <col min="5" max="5" width="18.81640625" style="39" customWidth="1"/>
    <col min="6" max="6" width="13.7265625" style="39" customWidth="1"/>
    <col min="7" max="7" width="18.81640625" style="40" customWidth="1"/>
    <col min="8" max="8" width="13.7265625" style="47" customWidth="1"/>
    <col min="9" max="11" width="18.81640625" style="36" customWidth="1"/>
    <col min="12" max="16384" width="18.81640625" style="36"/>
  </cols>
  <sheetData>
    <row r="1" spans="1:11" s="249" customFormat="1" ht="42.65" customHeight="1">
      <c r="A1" s="567" t="s">
        <v>142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83">
        <v>2022</v>
      </c>
      <c r="D5" s="583"/>
      <c r="E5" s="583"/>
      <c r="F5" s="583"/>
      <c r="G5" s="583"/>
      <c r="H5" s="584"/>
      <c r="I5" s="583">
        <v>2021</v>
      </c>
      <c r="J5" s="583"/>
      <c r="K5" s="583"/>
    </row>
    <row r="6" spans="1:11" s="311" customFormat="1" ht="38.15" customHeight="1">
      <c r="A6" s="309"/>
      <c r="B6" s="310"/>
      <c r="C6" s="561" t="s">
        <v>136</v>
      </c>
      <c r="D6" s="562"/>
      <c r="E6" s="562"/>
      <c r="F6" s="563"/>
      <c r="G6" s="569" t="s">
        <v>4</v>
      </c>
      <c r="H6" s="570"/>
      <c r="I6" s="561" t="s">
        <v>136</v>
      </c>
      <c r="J6" s="563"/>
      <c r="K6" s="428" t="s">
        <v>4</v>
      </c>
    </row>
    <row r="7" spans="1:11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1" s="295" customFormat="1" ht="29.15" hidden="1" customHeight="1">
      <c r="A8" s="548" t="s">
        <v>286</v>
      </c>
      <c r="B8" s="417" t="s">
        <v>36</v>
      </c>
      <c r="C8" s="314">
        <v>0</v>
      </c>
      <c r="D8" s="315">
        <v>-1</v>
      </c>
      <c r="E8" s="314">
        <v>0</v>
      </c>
      <c r="F8" s="315">
        <v>-1</v>
      </c>
      <c r="G8" s="316">
        <v>0</v>
      </c>
      <c r="H8" s="371">
        <v>-1</v>
      </c>
      <c r="I8" s="314">
        <v>1543.8</v>
      </c>
      <c r="J8" s="314">
        <v>137.5</v>
      </c>
      <c r="K8" s="316">
        <v>1681.3</v>
      </c>
    </row>
    <row r="9" spans="1:11" s="295" customFormat="1" ht="29.15" hidden="1" customHeight="1">
      <c r="A9" s="549"/>
      <c r="B9" s="317" t="s">
        <v>100</v>
      </c>
      <c r="C9" s="314">
        <v>0</v>
      </c>
      <c r="D9" s="315">
        <v>-1</v>
      </c>
      <c r="E9" s="314">
        <v>0</v>
      </c>
      <c r="F9" s="315">
        <v>-1</v>
      </c>
      <c r="G9" s="316">
        <v>0</v>
      </c>
      <c r="H9" s="371">
        <v>-1</v>
      </c>
      <c r="I9" s="314">
        <v>244.3</v>
      </c>
      <c r="J9" s="314">
        <v>2523.1</v>
      </c>
      <c r="K9" s="316">
        <v>2767.4</v>
      </c>
    </row>
    <row r="10" spans="1:11" s="295" customFormat="1" ht="29.15" hidden="1" customHeight="1">
      <c r="A10" s="549"/>
      <c r="B10" s="317" t="s">
        <v>101</v>
      </c>
      <c r="C10" s="314">
        <v>0</v>
      </c>
      <c r="D10" s="315">
        <v>-1</v>
      </c>
      <c r="E10" s="314">
        <v>0</v>
      </c>
      <c r="F10" s="315">
        <v>-1</v>
      </c>
      <c r="G10" s="316">
        <v>0</v>
      </c>
      <c r="H10" s="371">
        <v>-1</v>
      </c>
      <c r="I10" s="314">
        <v>941.5</v>
      </c>
      <c r="J10" s="314">
        <v>419.80000000000018</v>
      </c>
      <c r="K10" s="316">
        <v>1361.3000000000002</v>
      </c>
    </row>
    <row r="11" spans="1:11" s="318" customFormat="1" ht="29.15" hidden="1" customHeight="1">
      <c r="A11" s="550"/>
      <c r="B11" s="365" t="s">
        <v>4</v>
      </c>
      <c r="C11" s="361">
        <v>0</v>
      </c>
      <c r="D11" s="332">
        <v>-1</v>
      </c>
      <c r="E11" s="361">
        <v>0</v>
      </c>
      <c r="F11" s="332">
        <v>-1</v>
      </c>
      <c r="G11" s="361">
        <v>0</v>
      </c>
      <c r="H11" s="374">
        <v>-1</v>
      </c>
      <c r="I11" s="361">
        <v>2729.6</v>
      </c>
      <c r="J11" s="361">
        <v>3080.4</v>
      </c>
      <c r="K11" s="361">
        <v>5810</v>
      </c>
    </row>
    <row r="12" spans="1:11" s="295" customFormat="1" ht="29.15" customHeight="1">
      <c r="A12" s="551" t="s">
        <v>287</v>
      </c>
      <c r="B12" s="418" t="s">
        <v>36</v>
      </c>
      <c r="C12" s="328">
        <v>1562</v>
      </c>
      <c r="D12" s="315">
        <v>0.27447780678851186</v>
      </c>
      <c r="E12" s="328">
        <v>137.30000000000001</v>
      </c>
      <c r="F12" s="315">
        <v>-8.891838088918369E-2</v>
      </c>
      <c r="G12" s="329">
        <v>1699.3</v>
      </c>
      <c r="H12" s="371">
        <v>0.23468720482452965</v>
      </c>
      <c r="I12" s="328">
        <v>1225.5999999999999</v>
      </c>
      <c r="J12" s="328">
        <v>150.69999999999999</v>
      </c>
      <c r="K12" s="329">
        <v>1376.3</v>
      </c>
    </row>
    <row r="13" spans="1:11" s="295" customFormat="1" ht="29.15" customHeight="1">
      <c r="A13" s="552"/>
      <c r="B13" s="327" t="s">
        <v>100</v>
      </c>
      <c r="C13" s="328">
        <v>266.3</v>
      </c>
      <c r="D13" s="315">
        <v>0.25731822474032096</v>
      </c>
      <c r="E13" s="328">
        <v>2646.7</v>
      </c>
      <c r="F13" s="315">
        <v>7.5020308692120174E-2</v>
      </c>
      <c r="G13" s="329">
        <v>2913</v>
      </c>
      <c r="H13" s="371">
        <v>8.9460692647168827E-2</v>
      </c>
      <c r="I13" s="328">
        <v>211.8</v>
      </c>
      <c r="J13" s="328">
        <v>2462</v>
      </c>
      <c r="K13" s="329">
        <v>2673.8</v>
      </c>
    </row>
    <row r="14" spans="1:11" s="295" customFormat="1" ht="29.15" customHeight="1">
      <c r="A14" s="552"/>
      <c r="B14" s="327" t="s">
        <v>101</v>
      </c>
      <c r="C14" s="328">
        <v>986.10000000000014</v>
      </c>
      <c r="D14" s="315">
        <v>-2.7706566752119799E-2</v>
      </c>
      <c r="E14" s="328">
        <v>400.40000000000009</v>
      </c>
      <c r="F14" s="315">
        <v>-0.11160417128910616</v>
      </c>
      <c r="G14" s="329">
        <v>1386.5000000000002</v>
      </c>
      <c r="H14" s="371">
        <v>-5.3519011536623751E-2</v>
      </c>
      <c r="I14" s="328">
        <v>1014.2</v>
      </c>
      <c r="J14" s="328">
        <v>450.70000000000027</v>
      </c>
      <c r="K14" s="329">
        <v>1464.9000000000003</v>
      </c>
    </row>
    <row r="15" spans="1:11" s="318" customFormat="1" ht="29.15" customHeight="1">
      <c r="A15" s="553"/>
      <c r="B15" s="330" t="s">
        <v>4</v>
      </c>
      <c r="C15" s="331">
        <v>2814.4</v>
      </c>
      <c r="D15" s="332">
        <v>0.14798498939468119</v>
      </c>
      <c r="E15" s="331">
        <v>3184.4</v>
      </c>
      <c r="F15" s="332">
        <v>3.9498596330874269E-2</v>
      </c>
      <c r="G15" s="331">
        <v>5998.8</v>
      </c>
      <c r="H15" s="374">
        <v>8.7724388032638378E-2</v>
      </c>
      <c r="I15" s="331">
        <v>2451.6</v>
      </c>
      <c r="J15" s="331">
        <v>3063.4</v>
      </c>
      <c r="K15" s="331">
        <v>5515</v>
      </c>
    </row>
    <row r="16" spans="1:11" s="295" customFormat="1" ht="29.15" hidden="1" customHeight="1">
      <c r="A16" s="550" t="s">
        <v>160</v>
      </c>
      <c r="B16" s="407" t="s">
        <v>36</v>
      </c>
      <c r="C16" s="415">
        <v>1106</v>
      </c>
      <c r="D16" s="416">
        <v>5.3333333333333233E-2</v>
      </c>
      <c r="E16" s="415">
        <v>170</v>
      </c>
      <c r="F16" s="416">
        <v>1.7964071856287456E-2</v>
      </c>
      <c r="G16" s="408">
        <v>1276</v>
      </c>
      <c r="H16" s="409">
        <v>4.8479868529170078E-2</v>
      </c>
      <c r="I16" s="415">
        <v>1050</v>
      </c>
      <c r="J16" s="415">
        <v>167</v>
      </c>
      <c r="K16" s="408">
        <v>1217</v>
      </c>
    </row>
    <row r="17" spans="1:11" s="295" customFormat="1" ht="29.15" hidden="1" customHeight="1">
      <c r="A17" s="566"/>
      <c r="B17" s="317" t="s">
        <v>100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5" hidden="1" customHeight="1">
      <c r="A18" s="566"/>
      <c r="B18" s="317" t="s">
        <v>101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5" hidden="1" customHeight="1" thickBot="1">
      <c r="A19" s="581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5" hidden="1" customHeight="1">
      <c r="A20" s="582" t="s">
        <v>161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5" hidden="1" customHeight="1">
      <c r="A21" s="566"/>
      <c r="B21" s="317" t="s">
        <v>100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5" hidden="1" customHeight="1">
      <c r="A22" s="566"/>
      <c r="B22" s="317" t="s">
        <v>101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5" hidden="1" customHeight="1" thickBot="1">
      <c r="A23" s="581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showZeros="0" view="pageBreakPreview" zoomScale="80" zoomScaleNormal="75" zoomScaleSheetLayoutView="80" zoomScalePageLayoutView="75" workbookViewId="0">
      <selection activeCell="P33" sqref="P33"/>
    </sheetView>
  </sheetViews>
  <sheetFormatPr baseColWidth="10" defaultColWidth="11.453125" defaultRowHeight="15.5"/>
  <cols>
    <col min="1" max="1" width="14.81640625" style="17" customWidth="1"/>
    <col min="2" max="5" width="16.453125" style="17" customWidth="1"/>
    <col min="6" max="6" width="0.81640625" style="17" customWidth="1"/>
    <col min="7" max="7" width="11.81640625" style="3" customWidth="1"/>
    <col min="8" max="18" width="8" style="3" customWidth="1"/>
    <col min="19" max="16384" width="11.453125" style="3"/>
  </cols>
  <sheetData>
    <row r="1" spans="1:18" s="248" customFormat="1" ht="42.65" customHeight="1">
      <c r="A1" s="567" t="s">
        <v>142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159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6" t="s">
        <v>24</v>
      </c>
      <c r="B6" s="586" t="s">
        <v>162</v>
      </c>
      <c r="C6" s="586" t="s">
        <v>163</v>
      </c>
      <c r="D6" s="586" t="s">
        <v>164</v>
      </c>
      <c r="E6" s="586" t="s">
        <v>165</v>
      </c>
      <c r="F6" s="7"/>
      <c r="G6" s="81" t="s">
        <v>158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" customHeight="1">
      <c r="A7" s="587"/>
      <c r="B7" s="587"/>
      <c r="C7" s="587"/>
      <c r="D7" s="587"/>
      <c r="E7" s="587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460"/>
      <c r="R7" s="80"/>
    </row>
    <row r="8" spans="1:18">
      <c r="A8" s="587"/>
      <c r="B8" s="588"/>
      <c r="C8" s="588"/>
      <c r="D8" s="588"/>
      <c r="E8" s="588"/>
      <c r="F8" s="7"/>
      <c r="G8" s="10"/>
      <c r="Q8" s="461"/>
      <c r="R8" s="11"/>
    </row>
    <row r="9" spans="1:18" ht="19" customHeight="1">
      <c r="A9" s="362">
        <v>44197</v>
      </c>
      <c r="B9" s="476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102</v>
      </c>
      <c r="Q9" s="461"/>
      <c r="R9" s="11"/>
    </row>
    <row r="10" spans="1:18" ht="19" customHeight="1">
      <c r="A10" s="363">
        <v>44228</v>
      </c>
      <c r="B10" s="477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Q10" s="461"/>
      <c r="R10" s="11"/>
    </row>
    <row r="11" spans="1:18" ht="19" customHeight="1">
      <c r="A11" s="363">
        <v>44256</v>
      </c>
      <c r="B11" s="477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Q11" s="461"/>
      <c r="R11" s="11"/>
    </row>
    <row r="12" spans="1:18" ht="19" customHeight="1">
      <c r="A12" s="363">
        <v>44287</v>
      </c>
      <c r="B12" s="477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Q12" s="461"/>
      <c r="R12" s="11"/>
    </row>
    <row r="13" spans="1:18" ht="19" customHeight="1">
      <c r="A13" s="363">
        <v>44317</v>
      </c>
      <c r="B13" s="477">
        <v>4388.7</v>
      </c>
      <c r="C13" s="22">
        <v>4202.8</v>
      </c>
      <c r="D13" s="22">
        <v>5572.8</v>
      </c>
      <c r="E13" s="22">
        <v>40</v>
      </c>
      <c r="F13" s="12"/>
      <c r="G13" s="10"/>
      <c r="Q13" s="461"/>
      <c r="R13" s="11"/>
    </row>
    <row r="14" spans="1:18" ht="19" customHeight="1">
      <c r="A14" s="363">
        <v>44348</v>
      </c>
      <c r="B14" s="477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Q14" s="461"/>
      <c r="R14" s="11"/>
    </row>
    <row r="15" spans="1:18" ht="19" customHeight="1">
      <c r="A15" s="363">
        <v>44378</v>
      </c>
      <c r="B15" s="477">
        <v>4390.3</v>
      </c>
      <c r="C15" s="22">
        <v>3978.5</v>
      </c>
      <c r="D15" s="22">
        <v>5987.9</v>
      </c>
      <c r="E15" s="22">
        <v>45</v>
      </c>
      <c r="F15" s="12"/>
      <c r="G15" s="10"/>
      <c r="Q15" s="461"/>
      <c r="R15" s="11"/>
    </row>
    <row r="16" spans="1:18" ht="19" customHeight="1">
      <c r="A16" s="363">
        <v>44409</v>
      </c>
      <c r="B16" s="477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Q16" s="461"/>
      <c r="R16" s="11"/>
    </row>
    <row r="17" spans="1:18" ht="19" customHeight="1">
      <c r="A17" s="363">
        <v>44440</v>
      </c>
      <c r="B17" s="477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Q17" s="461"/>
      <c r="R17" s="11"/>
    </row>
    <row r="18" spans="1:18" ht="19" customHeight="1">
      <c r="A18" s="363">
        <v>44470</v>
      </c>
      <c r="B18" s="477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Q18" s="461"/>
      <c r="R18" s="11"/>
    </row>
    <row r="19" spans="1:18" ht="19" customHeight="1">
      <c r="A19" s="363">
        <v>44501</v>
      </c>
      <c r="B19" s="477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Q19" s="461"/>
      <c r="R19" s="11"/>
    </row>
    <row r="20" spans="1:18" ht="19" customHeight="1">
      <c r="A20" s="364">
        <v>44531</v>
      </c>
      <c r="B20" s="478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Q20" s="461"/>
      <c r="R20" s="11"/>
    </row>
    <row r="21" spans="1:18" ht="19" customHeight="1">
      <c r="A21" s="362">
        <v>44562</v>
      </c>
      <c r="B21" s="21">
        <v>4170.1000000000004</v>
      </c>
      <c r="C21" s="21">
        <v>3982.7</v>
      </c>
      <c r="D21" s="21">
        <v>5998.8</v>
      </c>
      <c r="E21" s="21">
        <v>43</v>
      </c>
      <c r="F21" s="12"/>
      <c r="G21" s="10"/>
      <c r="Q21" s="461"/>
      <c r="R21" s="11"/>
    </row>
    <row r="22" spans="1:18" ht="19" customHeight="1">
      <c r="A22" s="363">
        <v>44593</v>
      </c>
      <c r="B22" s="22">
        <v>0</v>
      </c>
      <c r="C22" s="22">
        <v>4069</v>
      </c>
      <c r="D22" s="22">
        <v>0</v>
      </c>
      <c r="E22" s="22">
        <v>42</v>
      </c>
      <c r="F22" s="12"/>
      <c r="G22" s="10"/>
      <c r="Q22" s="461"/>
      <c r="R22" s="11"/>
    </row>
    <row r="23" spans="1:18" ht="19" customHeight="1">
      <c r="A23" s="363">
        <v>44621</v>
      </c>
      <c r="B23" s="22">
        <v>0</v>
      </c>
      <c r="C23" s="22">
        <v>0</v>
      </c>
      <c r="D23" s="22">
        <v>0</v>
      </c>
      <c r="E23" s="22">
        <v>0</v>
      </c>
      <c r="F23" s="12"/>
      <c r="G23" s="10"/>
      <c r="Q23" s="461"/>
      <c r="R23" s="11"/>
    </row>
    <row r="24" spans="1:18" ht="19" customHeight="1">
      <c r="A24" s="363">
        <v>44652</v>
      </c>
      <c r="B24" s="22">
        <v>0</v>
      </c>
      <c r="C24" s="22">
        <v>0</v>
      </c>
      <c r="D24" s="22">
        <v>0</v>
      </c>
      <c r="E24" s="22">
        <v>0</v>
      </c>
      <c r="F24" s="12"/>
      <c r="G24" s="10"/>
      <c r="Q24" s="461"/>
      <c r="R24" s="13"/>
    </row>
    <row r="25" spans="1:18" ht="19" customHeight="1">
      <c r="A25" s="363">
        <v>44682</v>
      </c>
      <c r="B25" s="22">
        <v>0</v>
      </c>
      <c r="C25" s="22">
        <v>0</v>
      </c>
      <c r="D25" s="22">
        <v>0</v>
      </c>
      <c r="E25" s="22">
        <v>0</v>
      </c>
      <c r="F25" s="12"/>
      <c r="G25" s="10"/>
      <c r="Q25" s="461"/>
      <c r="R25" s="11"/>
    </row>
    <row r="26" spans="1:18" ht="19" customHeight="1">
      <c r="A26" s="363">
        <v>44713</v>
      </c>
      <c r="B26" s="22">
        <v>0</v>
      </c>
      <c r="C26" s="22">
        <v>0</v>
      </c>
      <c r="D26" s="22">
        <v>0</v>
      </c>
      <c r="E26" s="22">
        <v>0</v>
      </c>
      <c r="F26" s="12"/>
      <c r="G26" s="10"/>
      <c r="Q26" s="461"/>
      <c r="R26" s="11"/>
    </row>
    <row r="27" spans="1:18" ht="19" customHeight="1">
      <c r="A27" s="363">
        <v>44743</v>
      </c>
      <c r="B27" s="22">
        <v>0</v>
      </c>
      <c r="C27" s="22">
        <v>0</v>
      </c>
      <c r="D27" s="22">
        <v>0</v>
      </c>
      <c r="E27" s="22">
        <v>0</v>
      </c>
      <c r="F27" s="12"/>
      <c r="G27" s="10"/>
      <c r="Q27" s="461"/>
      <c r="R27" s="11"/>
    </row>
    <row r="28" spans="1:18" ht="19" customHeight="1">
      <c r="A28" s="363">
        <v>44774</v>
      </c>
      <c r="B28" s="22">
        <v>0</v>
      </c>
      <c r="C28" s="22">
        <v>0</v>
      </c>
      <c r="D28" s="22">
        <v>0</v>
      </c>
      <c r="E28" s="22">
        <v>0</v>
      </c>
      <c r="F28" s="12"/>
      <c r="G28" s="10"/>
      <c r="Q28" s="461"/>
      <c r="R28" s="11"/>
    </row>
    <row r="29" spans="1:18" ht="19" customHeight="1">
      <c r="A29" s="363">
        <v>44805</v>
      </c>
      <c r="B29" s="22">
        <v>0</v>
      </c>
      <c r="C29" s="22">
        <v>0</v>
      </c>
      <c r="D29" s="22">
        <v>0</v>
      </c>
      <c r="E29" s="22">
        <v>0</v>
      </c>
      <c r="F29" s="12"/>
      <c r="G29" s="10"/>
      <c r="Q29" s="461"/>
      <c r="R29" s="11"/>
    </row>
    <row r="30" spans="1:18" ht="19" customHeight="1">
      <c r="A30" s="363">
        <v>44835</v>
      </c>
      <c r="B30" s="22">
        <v>0</v>
      </c>
      <c r="C30" s="22">
        <v>0</v>
      </c>
      <c r="D30" s="22">
        <v>0</v>
      </c>
      <c r="E30" s="22">
        <v>0</v>
      </c>
      <c r="F30" s="12"/>
      <c r="G30" s="10"/>
      <c r="Q30" s="461"/>
      <c r="R30" s="13"/>
    </row>
    <row r="31" spans="1:18" ht="19" customHeight="1">
      <c r="A31" s="363">
        <v>44866</v>
      </c>
      <c r="B31" s="22">
        <v>0</v>
      </c>
      <c r="C31" s="22">
        <v>0</v>
      </c>
      <c r="D31" s="22">
        <v>0</v>
      </c>
      <c r="E31" s="22">
        <v>0</v>
      </c>
      <c r="F31" s="12"/>
      <c r="G31" s="10"/>
      <c r="Q31" s="462"/>
      <c r="R31" s="24"/>
    </row>
    <row r="32" spans="1:18" ht="19" customHeight="1">
      <c r="A32" s="364">
        <v>44896</v>
      </c>
      <c r="B32" s="23">
        <v>0</v>
      </c>
      <c r="C32" s="23">
        <v>0</v>
      </c>
      <c r="D32" s="23">
        <v>0</v>
      </c>
      <c r="E32" s="23">
        <v>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83</v>
      </c>
    </row>
    <row r="33" spans="1:1" ht="20.149999999999999" customHeight="1">
      <c r="A33" s="180" t="s">
        <v>184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view="pageBreakPreview" zoomScale="90" zoomScaleNormal="100" zoomScaleSheetLayoutView="90" workbookViewId="0">
      <selection activeCell="P33" sqref="P33"/>
    </sheetView>
  </sheetViews>
  <sheetFormatPr baseColWidth="10" defaultColWidth="11.453125" defaultRowHeight="15.5"/>
  <cols>
    <col min="1" max="1" width="3.1796875" style="3" customWidth="1"/>
    <col min="2" max="2" width="19" style="36" customWidth="1"/>
    <col min="3" max="3" width="29.453125" style="39" customWidth="1"/>
    <col min="4" max="4" width="36.453125" style="39" customWidth="1"/>
    <col min="5" max="5" width="4.26953125" style="3" customWidth="1"/>
    <col min="6" max="6" width="11.453125" style="3"/>
    <col min="7" max="7" width="2.26953125" style="3" customWidth="1"/>
    <col min="8" max="16384" width="11.453125" style="3"/>
  </cols>
  <sheetData>
    <row r="1" spans="1:13" s="248" customFormat="1" ht="42.65" customHeight="1">
      <c r="A1" s="567" t="s">
        <v>202</v>
      </c>
      <c r="B1" s="567"/>
      <c r="C1" s="567"/>
      <c r="D1" s="567"/>
      <c r="E1" s="567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" customHeight="1">
      <c r="B2" s="429"/>
      <c r="C2" s="429"/>
      <c r="D2" s="429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204</v>
      </c>
      <c r="C3" s="240"/>
    </row>
    <row r="4" spans="1:13" ht="21">
      <c r="B4" s="255" t="s">
        <v>205</v>
      </c>
      <c r="C4" s="257"/>
    </row>
    <row r="5" spans="1:13">
      <c r="B5" s="38"/>
    </row>
    <row r="6" spans="1:13" ht="29.5" customHeight="1">
      <c r="B6" s="377" t="s">
        <v>170</v>
      </c>
      <c r="C6" s="377" t="s">
        <v>171</v>
      </c>
      <c r="D6" s="377" t="s">
        <v>172</v>
      </c>
    </row>
    <row r="7" spans="1:13" ht="29.5" customHeight="1">
      <c r="B7" s="413">
        <v>44694</v>
      </c>
      <c r="C7" s="375" t="s">
        <v>39</v>
      </c>
      <c r="D7" s="375" t="s">
        <v>8</v>
      </c>
    </row>
    <row r="8" spans="1:13" ht="29.5" customHeight="1">
      <c r="B8" s="413">
        <v>44694</v>
      </c>
      <c r="C8" s="375" t="s">
        <v>42</v>
      </c>
      <c r="D8" s="375" t="s">
        <v>40</v>
      </c>
    </row>
    <row r="9" spans="1:13" ht="29.5" customHeight="1">
      <c r="B9" s="413">
        <v>44694</v>
      </c>
      <c r="C9" s="376" t="s">
        <v>120</v>
      </c>
      <c r="D9" s="376" t="s">
        <v>9</v>
      </c>
    </row>
    <row r="10" spans="1:13" ht="29.5" customHeight="1">
      <c r="B10" s="413">
        <v>44694</v>
      </c>
      <c r="C10" s="376" t="s">
        <v>203</v>
      </c>
      <c r="D10" s="376" t="s">
        <v>10</v>
      </c>
    </row>
    <row r="11" spans="1:13" ht="29.5" customHeight="1">
      <c r="B11" s="413">
        <v>44693</v>
      </c>
      <c r="C11" s="376" t="s">
        <v>44</v>
      </c>
      <c r="D11" s="376" t="s">
        <v>11</v>
      </c>
    </row>
    <row r="12" spans="1:13" ht="29.5" customHeight="1">
      <c r="B12" s="413">
        <v>44692</v>
      </c>
      <c r="C12" s="376" t="s">
        <v>46</v>
      </c>
      <c r="D12" s="376" t="s">
        <v>45</v>
      </c>
    </row>
    <row r="13" spans="1:13" ht="29.5" customHeight="1">
      <c r="B13" s="465"/>
      <c r="C13" s="376" t="s">
        <v>187</v>
      </c>
      <c r="D13" s="376" t="s">
        <v>186</v>
      </c>
    </row>
    <row r="14" spans="1:13" ht="29.5" customHeight="1">
      <c r="B14" s="413">
        <v>44694</v>
      </c>
      <c r="C14" s="376" t="s">
        <v>48</v>
      </c>
      <c r="D14" s="376" t="s">
        <v>47</v>
      </c>
    </row>
    <row r="15" spans="1:13" ht="29.5" customHeight="1">
      <c r="B15" s="413">
        <v>44692</v>
      </c>
      <c r="C15" s="376" t="s">
        <v>49</v>
      </c>
      <c r="D15" s="376" t="s">
        <v>32</v>
      </c>
    </row>
    <row r="16" spans="1:13" ht="29.5" customHeight="1">
      <c r="B16" s="413">
        <v>44694</v>
      </c>
      <c r="C16" s="376" t="s">
        <v>87</v>
      </c>
      <c r="D16" s="376" t="s">
        <v>50</v>
      </c>
    </row>
    <row r="17" spans="2:4">
      <c r="B17" s="42"/>
      <c r="C17" s="43"/>
      <c r="D17" s="43"/>
    </row>
    <row r="18" spans="2:4">
      <c r="B18" s="378" t="s">
        <v>173</v>
      </c>
    </row>
    <row r="19" spans="2:4">
      <c r="B19" s="419" t="s">
        <v>174</v>
      </c>
    </row>
    <row r="20" spans="2:4">
      <c r="B20" s="379" t="s">
        <v>175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6" zoomScaleNormal="50" zoomScaleSheetLayoutView="66" workbookViewId="0">
      <selection activeCell="P33" sqref="P33"/>
    </sheetView>
  </sheetViews>
  <sheetFormatPr baseColWidth="10" defaultColWidth="11.453125" defaultRowHeight="13"/>
  <cols>
    <col min="1" max="1" width="54" style="2" customWidth="1"/>
    <col min="2" max="2" width="6.26953125" style="2" customWidth="1"/>
    <col min="3" max="3" width="56.26953125" style="2" customWidth="1"/>
    <col min="4" max="4" width="29.81640625" style="2" customWidth="1"/>
    <col min="5" max="16384" width="11.453125" style="2"/>
  </cols>
  <sheetData>
    <row r="1" spans="1:3" s="1" customFormat="1" ht="37.5" customHeight="1">
      <c r="A1" s="265" t="s">
        <v>88</v>
      </c>
      <c r="B1" s="266"/>
      <c r="C1" s="267"/>
    </row>
    <row r="2" spans="1:3" s="181" customFormat="1" ht="19" customHeight="1">
      <c r="A2" s="267"/>
      <c r="B2" s="267"/>
      <c r="C2" s="267"/>
    </row>
    <row r="3" spans="1:3" s="181" customFormat="1" ht="19" customHeight="1">
      <c r="A3" s="267"/>
      <c r="B3" s="268" t="s">
        <v>96</v>
      </c>
      <c r="C3" s="267"/>
    </row>
    <row r="4" spans="1:3" s="181" customFormat="1" ht="19" customHeight="1">
      <c r="A4" s="267"/>
      <c r="B4" s="267"/>
      <c r="C4" s="267"/>
    </row>
    <row r="5" spans="1:3" s="181" customFormat="1" ht="19" customHeight="1">
      <c r="A5" s="267" t="s">
        <v>138</v>
      </c>
      <c r="B5" s="267">
        <v>3</v>
      </c>
      <c r="C5" s="267"/>
    </row>
    <row r="6" spans="1:3" s="181" customFormat="1" ht="19" customHeight="1">
      <c r="A6" s="267"/>
      <c r="B6" s="267"/>
      <c r="C6" s="267"/>
    </row>
    <row r="7" spans="1:3" s="181" customFormat="1" ht="19" customHeight="1">
      <c r="A7" s="267" t="s">
        <v>139</v>
      </c>
      <c r="B7" s="267">
        <v>7</v>
      </c>
      <c r="C7" s="267"/>
    </row>
    <row r="8" spans="1:3" s="181" customFormat="1" ht="19" customHeight="1">
      <c r="A8" s="267"/>
      <c r="B8" s="267"/>
      <c r="C8" s="267"/>
    </row>
    <row r="9" spans="1:3" s="181" customFormat="1" ht="19" customHeight="1">
      <c r="A9" s="267" t="s">
        <v>140</v>
      </c>
      <c r="B9" s="267">
        <v>13</v>
      </c>
      <c r="C9" s="267"/>
    </row>
    <row r="10" spans="1:3" s="181" customFormat="1" ht="19" customHeight="1">
      <c r="A10" s="267"/>
      <c r="B10" s="267"/>
      <c r="C10" s="267"/>
    </row>
    <row r="11" spans="1:3" s="181" customFormat="1" ht="19" customHeight="1">
      <c r="A11" s="267" t="s">
        <v>141</v>
      </c>
      <c r="B11" s="267">
        <v>14</v>
      </c>
      <c r="C11" s="267"/>
    </row>
    <row r="12" spans="1:3" s="181" customFormat="1" ht="19" customHeight="1">
      <c r="A12" s="267"/>
      <c r="B12" s="398"/>
      <c r="C12" s="267"/>
    </row>
    <row r="13" spans="1:3" s="181" customFormat="1" ht="19" customHeight="1">
      <c r="A13" s="267" t="s">
        <v>142</v>
      </c>
      <c r="B13" s="267">
        <v>15</v>
      </c>
      <c r="C13" s="267"/>
    </row>
    <row r="14" spans="1:3" s="181" customFormat="1" ht="1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" customHeight="1">
      <c r="A16" s="269"/>
      <c r="B16" s="269"/>
      <c r="C16" s="269"/>
    </row>
    <row r="17" spans="1:3" s="182" customFormat="1" ht="19" customHeight="1">
      <c r="A17" s="270" t="s">
        <v>143</v>
      </c>
      <c r="B17" s="271"/>
      <c r="C17" s="272"/>
    </row>
    <row r="18" spans="1:3" s="182" customFormat="1" ht="19" customHeight="1">
      <c r="A18" s="270"/>
      <c r="B18" s="271"/>
      <c r="C18" s="272"/>
    </row>
    <row r="19" spans="1:3" s="181" customFormat="1" ht="19" customHeight="1">
      <c r="A19" s="273" t="s">
        <v>8</v>
      </c>
      <c r="B19" s="2" t="s">
        <v>38</v>
      </c>
      <c r="C19" s="2" t="s">
        <v>39</v>
      </c>
    </row>
    <row r="20" spans="1:3" s="181" customFormat="1" ht="19" customHeight="1">
      <c r="A20" s="273" t="s">
        <v>40</v>
      </c>
      <c r="B20" s="2" t="s">
        <v>41</v>
      </c>
      <c r="C20" s="2" t="s">
        <v>42</v>
      </c>
    </row>
    <row r="21" spans="1:3" s="181" customFormat="1" ht="19" customHeight="1">
      <c r="A21" s="273" t="s">
        <v>9</v>
      </c>
      <c r="B21" s="2" t="s">
        <v>41</v>
      </c>
      <c r="C21" s="2" t="s">
        <v>120</v>
      </c>
    </row>
    <row r="22" spans="1:3" s="181" customFormat="1" ht="19" customHeight="1">
      <c r="A22" s="273" t="s">
        <v>10</v>
      </c>
      <c r="B22" s="2" t="s">
        <v>41</v>
      </c>
      <c r="C22" s="2" t="s">
        <v>43</v>
      </c>
    </row>
    <row r="23" spans="1:3" s="181" customFormat="1" ht="19" customHeight="1">
      <c r="A23" s="273" t="s">
        <v>11</v>
      </c>
      <c r="B23" s="2" t="s">
        <v>41</v>
      </c>
      <c r="C23" s="2" t="s">
        <v>44</v>
      </c>
    </row>
    <row r="24" spans="1:3" s="181" customFormat="1" ht="19" customHeight="1">
      <c r="A24" s="273" t="s">
        <v>45</v>
      </c>
      <c r="B24" s="2" t="s">
        <v>41</v>
      </c>
      <c r="C24" s="2" t="s">
        <v>46</v>
      </c>
    </row>
    <row r="25" spans="1:3" s="181" customFormat="1" ht="19" customHeight="1">
      <c r="A25" s="273" t="s">
        <v>186</v>
      </c>
      <c r="B25" s="2" t="s">
        <v>41</v>
      </c>
      <c r="C25" s="2" t="s">
        <v>187</v>
      </c>
    </row>
    <row r="26" spans="1:3" s="181" customFormat="1" ht="19" customHeight="1">
      <c r="A26" s="273" t="s">
        <v>47</v>
      </c>
      <c r="B26" s="2" t="s">
        <v>41</v>
      </c>
      <c r="C26" s="2" t="s">
        <v>48</v>
      </c>
    </row>
    <row r="27" spans="1:3" s="181" customFormat="1" ht="19" customHeight="1">
      <c r="A27" s="273" t="s">
        <v>32</v>
      </c>
      <c r="B27" s="2" t="s">
        <v>41</v>
      </c>
      <c r="C27" s="2" t="s">
        <v>49</v>
      </c>
    </row>
    <row r="28" spans="1:3" s="181" customFormat="1" ht="19" customHeight="1">
      <c r="A28" s="273" t="s">
        <v>50</v>
      </c>
      <c r="B28" s="2" t="s">
        <v>41</v>
      </c>
      <c r="C28" s="2" t="s">
        <v>87</v>
      </c>
    </row>
    <row r="29" spans="1:3" s="181" customFormat="1" ht="19" customHeight="1"/>
    <row r="30" spans="1:3" s="181" customFormat="1" ht="18.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G15" sqref="G15"/>
    </sheetView>
  </sheetViews>
  <sheetFormatPr baseColWidth="10" defaultRowHeight="15.5"/>
  <cols>
    <col min="7" max="7" width="33.1796875" customWidth="1"/>
    <col min="8" max="8" width="14.453125" bestFit="1" customWidth="1"/>
    <col min="10" max="10" width="35.54296875" customWidth="1"/>
    <col min="11" max="11" width="14.453125" bestFit="1" customWidth="1"/>
  </cols>
  <sheetData>
    <row r="1" spans="1:18">
      <c r="A1" t="s">
        <v>206</v>
      </c>
      <c r="B1" s="423" t="s">
        <v>195</v>
      </c>
      <c r="C1" s="423" t="s">
        <v>196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1059.2670000000001</v>
      </c>
      <c r="G2" s="423" t="s">
        <v>194</v>
      </c>
    </row>
    <row r="3" spans="1:18" ht="23">
      <c r="A3" t="s">
        <v>210</v>
      </c>
      <c r="B3">
        <v>2</v>
      </c>
      <c r="C3" t="s">
        <v>209</v>
      </c>
      <c r="D3">
        <v>2076.9639999999999</v>
      </c>
      <c r="G3" s="447" t="s">
        <v>211</v>
      </c>
    </row>
    <row r="4" spans="1:18" ht="23">
      <c r="A4" t="s">
        <v>212</v>
      </c>
      <c r="B4">
        <v>3</v>
      </c>
      <c r="C4" t="s">
        <v>209</v>
      </c>
      <c r="D4">
        <v>3192.0619999999999</v>
      </c>
      <c r="G4" s="445">
        <v>4</v>
      </c>
      <c r="H4" s="445">
        <v>2022</v>
      </c>
      <c r="J4" s="445">
        <v>4</v>
      </c>
      <c r="K4" s="445">
        <v>2021</v>
      </c>
      <c r="M4" s="445">
        <v>4</v>
      </c>
      <c r="N4" s="445">
        <v>2020</v>
      </c>
    </row>
    <row r="5" spans="1:18">
      <c r="A5" t="s">
        <v>213</v>
      </c>
      <c r="B5">
        <v>4</v>
      </c>
      <c r="C5" t="s">
        <v>209</v>
      </c>
      <c r="D5">
        <v>4226.9319999999998</v>
      </c>
    </row>
    <row r="6" spans="1:18" ht="20.5">
      <c r="A6" t="s">
        <v>214</v>
      </c>
      <c r="B6">
        <v>5</v>
      </c>
      <c r="C6" t="s">
        <v>209</v>
      </c>
      <c r="D6">
        <v>5303.8620000000001</v>
      </c>
      <c r="G6" s="446" t="s">
        <v>215</v>
      </c>
      <c r="H6" s="446">
        <v>3859.1019999999999</v>
      </c>
      <c r="I6" s="446"/>
      <c r="J6" s="446" t="s">
        <v>216</v>
      </c>
      <c r="K6" s="451">
        <v>3.86</v>
      </c>
      <c r="L6" s="423" t="s">
        <v>197</v>
      </c>
    </row>
    <row r="7" spans="1:18" ht="20.5">
      <c r="A7" t="s">
        <v>217</v>
      </c>
      <c r="B7">
        <v>6</v>
      </c>
      <c r="C7" t="s">
        <v>209</v>
      </c>
      <c r="D7">
        <v>6366.4629999999997</v>
      </c>
      <c r="G7" s="446" t="s">
        <v>218</v>
      </c>
      <c r="H7" s="446">
        <v>3921.598</v>
      </c>
      <c r="I7" s="446"/>
      <c r="J7" s="446" t="s">
        <v>219</v>
      </c>
      <c r="K7" s="451">
        <v>3.92</v>
      </c>
      <c r="L7" s="423" t="s">
        <v>197</v>
      </c>
    </row>
    <row r="8" spans="1:18" ht="20.5">
      <c r="A8" t="s">
        <v>220</v>
      </c>
      <c r="B8">
        <v>7</v>
      </c>
      <c r="C8" t="s">
        <v>209</v>
      </c>
      <c r="D8">
        <v>7456.9969999999994</v>
      </c>
      <c r="G8" s="446" t="s">
        <v>221</v>
      </c>
      <c r="H8" s="446">
        <v>3912.453</v>
      </c>
      <c r="I8" s="446"/>
      <c r="J8" s="449" t="s">
        <v>222</v>
      </c>
      <c r="K8" s="451">
        <v>3.91</v>
      </c>
      <c r="L8" s="423" t="s">
        <v>197</v>
      </c>
      <c r="M8" s="448">
        <v>-2.3319575336380183E-3</v>
      </c>
    </row>
    <row r="9" spans="1:18">
      <c r="A9" t="s">
        <v>223</v>
      </c>
      <c r="B9">
        <v>8</v>
      </c>
      <c r="C9" t="s">
        <v>209</v>
      </c>
      <c r="D9">
        <v>8421.9509999999991</v>
      </c>
      <c r="R9" s="423" t="s">
        <v>60</v>
      </c>
    </row>
    <row r="10" spans="1:18">
      <c r="A10" t="s">
        <v>224</v>
      </c>
      <c r="B10">
        <v>9</v>
      </c>
      <c r="C10" t="s">
        <v>209</v>
      </c>
      <c r="D10">
        <v>9491.5409999999993</v>
      </c>
    </row>
    <row r="11" spans="1:18">
      <c r="A11" t="s">
        <v>225</v>
      </c>
      <c r="B11">
        <v>10</v>
      </c>
      <c r="C11" t="s">
        <v>209</v>
      </c>
      <c r="D11">
        <v>10584.406999999999</v>
      </c>
    </row>
    <row r="12" spans="1:18">
      <c r="A12" t="s">
        <v>226</v>
      </c>
      <c r="B12">
        <v>11</v>
      </c>
      <c r="C12" t="s">
        <v>209</v>
      </c>
      <c r="D12">
        <v>11661.977999999999</v>
      </c>
    </row>
    <row r="13" spans="1:18">
      <c r="A13" t="s">
        <v>227</v>
      </c>
      <c r="B13">
        <v>12</v>
      </c>
      <c r="C13" t="s">
        <v>209</v>
      </c>
      <c r="D13">
        <v>12660.027999999998</v>
      </c>
    </row>
    <row r="14" spans="1:18">
      <c r="A14" t="s">
        <v>228</v>
      </c>
      <c r="B14">
        <v>1</v>
      </c>
      <c r="C14" t="s">
        <v>229</v>
      </c>
      <c r="D14">
        <v>1075.963</v>
      </c>
    </row>
    <row r="15" spans="1:18">
      <c r="A15" t="s">
        <v>230</v>
      </c>
      <c r="B15">
        <v>2</v>
      </c>
      <c r="C15" t="s">
        <v>229</v>
      </c>
      <c r="D15">
        <v>2086.8069999999998</v>
      </c>
    </row>
    <row r="16" spans="1:18">
      <c r="A16" t="s">
        <v>231</v>
      </c>
      <c r="B16">
        <v>3</v>
      </c>
      <c r="C16" t="s">
        <v>229</v>
      </c>
      <c r="D16">
        <v>3195.88</v>
      </c>
    </row>
    <row r="17" spans="1:4">
      <c r="A17" t="s">
        <v>232</v>
      </c>
      <c r="B17">
        <v>4</v>
      </c>
      <c r="C17" t="s">
        <v>229</v>
      </c>
      <c r="D17">
        <v>4251.402</v>
      </c>
    </row>
    <row r="18" spans="1:4">
      <c r="A18" t="s">
        <v>233</v>
      </c>
      <c r="B18">
        <v>5</v>
      </c>
      <c r="C18" t="s">
        <v>229</v>
      </c>
      <c r="D18">
        <v>5335.5110000000004</v>
      </c>
    </row>
    <row r="19" spans="1:4">
      <c r="A19" t="s">
        <v>234</v>
      </c>
      <c r="B19">
        <v>6</v>
      </c>
      <c r="C19" t="s">
        <v>229</v>
      </c>
      <c r="D19">
        <v>6420.625</v>
      </c>
    </row>
    <row r="20" spans="1:4">
      <c r="A20" t="s">
        <v>235</v>
      </c>
      <c r="B20">
        <v>7</v>
      </c>
      <c r="C20" t="s">
        <v>229</v>
      </c>
      <c r="D20">
        <v>7484.5740000000005</v>
      </c>
    </row>
    <row r="21" spans="1:4">
      <c r="A21" t="s">
        <v>236</v>
      </c>
      <c r="B21">
        <v>8</v>
      </c>
      <c r="C21" t="s">
        <v>229</v>
      </c>
      <c r="D21">
        <v>8425.6740000000009</v>
      </c>
    </row>
    <row r="22" spans="1:4">
      <c r="A22" t="s">
        <v>237</v>
      </c>
      <c r="B22">
        <v>9</v>
      </c>
      <c r="C22" t="s">
        <v>229</v>
      </c>
      <c r="D22">
        <v>9473.8480000000018</v>
      </c>
    </row>
    <row r="23" spans="1:4">
      <c r="A23" t="s">
        <v>238</v>
      </c>
      <c r="B23">
        <v>10</v>
      </c>
      <c r="C23" t="s">
        <v>229</v>
      </c>
      <c r="D23">
        <v>10529.947000000002</v>
      </c>
    </row>
    <row r="24" spans="1:4">
      <c r="A24" t="s">
        <v>239</v>
      </c>
      <c r="B24">
        <v>11</v>
      </c>
      <c r="C24" t="s">
        <v>229</v>
      </c>
      <c r="D24">
        <v>11553.991000000002</v>
      </c>
    </row>
    <row r="25" spans="1:4">
      <c r="A25" t="s">
        <v>240</v>
      </c>
      <c r="B25">
        <v>12</v>
      </c>
      <c r="C25" t="s">
        <v>229</v>
      </c>
      <c r="D25">
        <v>12479.081000000002</v>
      </c>
    </row>
    <row r="26" spans="1:4">
      <c r="A26" t="s">
        <v>241</v>
      </c>
      <c r="B26">
        <v>1</v>
      </c>
      <c r="C26" t="s">
        <v>242</v>
      </c>
      <c r="D26">
        <v>986.41399999999999</v>
      </c>
    </row>
    <row r="27" spans="1:4">
      <c r="A27" t="s">
        <v>243</v>
      </c>
      <c r="B27">
        <v>2</v>
      </c>
      <c r="C27" t="s">
        <v>242</v>
      </c>
      <c r="D27">
        <v>1929.2950000000001</v>
      </c>
    </row>
    <row r="28" spans="1:4">
      <c r="A28" t="s">
        <v>244</v>
      </c>
      <c r="B28">
        <v>3</v>
      </c>
      <c r="C28" t="s">
        <v>242</v>
      </c>
      <c r="D28">
        <v>2965.9650000000001</v>
      </c>
    </row>
    <row r="29" spans="1:4">
      <c r="A29" t="s">
        <v>245</v>
      </c>
      <c r="B29">
        <v>4</v>
      </c>
      <c r="C29" t="s">
        <v>242</v>
      </c>
      <c r="D29">
        <v>3911.2640000000001</v>
      </c>
    </row>
    <row r="30" spans="1:4">
      <c r="A30" t="s">
        <v>246</v>
      </c>
      <c r="B30">
        <v>5</v>
      </c>
      <c r="C30" t="s">
        <v>242</v>
      </c>
      <c r="D30">
        <v>4906.1130000000003</v>
      </c>
    </row>
    <row r="31" spans="1:4">
      <c r="A31" t="s">
        <v>247</v>
      </c>
      <c r="B31">
        <v>6</v>
      </c>
      <c r="C31" t="s">
        <v>242</v>
      </c>
      <c r="D31">
        <v>5839.7520000000004</v>
      </c>
    </row>
    <row r="32" spans="1:4">
      <c r="A32" t="s">
        <v>248</v>
      </c>
      <c r="B32">
        <v>7</v>
      </c>
      <c r="C32" t="s">
        <v>242</v>
      </c>
      <c r="D32">
        <v>6826.4770000000008</v>
      </c>
    </row>
    <row r="33" spans="1:4">
      <c r="A33" t="s">
        <v>249</v>
      </c>
      <c r="B33">
        <v>8</v>
      </c>
      <c r="C33" t="s">
        <v>242</v>
      </c>
      <c r="D33">
        <v>7682.197000000001</v>
      </c>
    </row>
    <row r="34" spans="1:4">
      <c r="A34" t="s">
        <v>250</v>
      </c>
      <c r="B34">
        <v>9</v>
      </c>
      <c r="C34" t="s">
        <v>242</v>
      </c>
      <c r="D34">
        <v>8671.7830000000013</v>
      </c>
    </row>
    <row r="35" spans="1:4">
      <c r="A35" t="s">
        <v>251</v>
      </c>
      <c r="B35">
        <v>10</v>
      </c>
      <c r="C35" t="s">
        <v>242</v>
      </c>
      <c r="D35">
        <v>9678.5540000000019</v>
      </c>
    </row>
    <row r="36" spans="1:4">
      <c r="A36" t="s">
        <v>252</v>
      </c>
      <c r="B36">
        <v>11</v>
      </c>
      <c r="C36" t="s">
        <v>242</v>
      </c>
      <c r="D36">
        <v>10665.931000000002</v>
      </c>
    </row>
    <row r="37" spans="1:4">
      <c r="A37" t="s">
        <v>253</v>
      </c>
      <c r="B37">
        <v>12</v>
      </c>
      <c r="C37" t="s">
        <v>242</v>
      </c>
      <c r="D37">
        <v>11586.211000000003</v>
      </c>
    </row>
    <row r="38" spans="1:4">
      <c r="A38" t="s">
        <v>254</v>
      </c>
      <c r="B38">
        <v>1</v>
      </c>
      <c r="C38" t="s">
        <v>255</v>
      </c>
      <c r="D38">
        <v>977.90099999999995</v>
      </c>
    </row>
    <row r="39" spans="1:4">
      <c r="A39" t="s">
        <v>256</v>
      </c>
      <c r="B39">
        <v>2</v>
      </c>
      <c r="C39" t="s">
        <v>255</v>
      </c>
      <c r="D39">
        <v>1943.568</v>
      </c>
    </row>
    <row r="40" spans="1:4">
      <c r="A40" t="s">
        <v>257</v>
      </c>
      <c r="B40">
        <v>3</v>
      </c>
      <c r="C40" t="s">
        <v>255</v>
      </c>
      <c r="D40">
        <v>2976.1579999999999</v>
      </c>
    </row>
    <row r="41" spans="1:4">
      <c r="A41" t="s">
        <v>258</v>
      </c>
      <c r="B41">
        <v>4</v>
      </c>
      <c r="C41" t="s">
        <v>255</v>
      </c>
      <c r="D41">
        <v>3859.1019999999999</v>
      </c>
    </row>
    <row r="42" spans="1:4">
      <c r="A42" t="s">
        <v>259</v>
      </c>
      <c r="B42">
        <v>5</v>
      </c>
      <c r="C42" t="s">
        <v>255</v>
      </c>
      <c r="D42">
        <v>4707.652</v>
      </c>
    </row>
    <row r="43" spans="1:4">
      <c r="A43" t="s">
        <v>260</v>
      </c>
      <c r="B43">
        <v>6</v>
      </c>
      <c r="C43" t="s">
        <v>255</v>
      </c>
      <c r="D43">
        <v>5566.9960000000001</v>
      </c>
    </row>
    <row r="44" spans="1:4">
      <c r="A44" t="s">
        <v>261</v>
      </c>
      <c r="B44">
        <v>7</v>
      </c>
      <c r="C44" t="s">
        <v>255</v>
      </c>
      <c r="D44">
        <v>6446.8240000000005</v>
      </c>
    </row>
    <row r="45" spans="1:4">
      <c r="A45" t="s">
        <v>262</v>
      </c>
      <c r="B45">
        <v>8</v>
      </c>
      <c r="C45" t="s">
        <v>255</v>
      </c>
      <c r="D45">
        <v>7236.987000000001</v>
      </c>
    </row>
    <row r="46" spans="1:4">
      <c r="A46" t="s">
        <v>263</v>
      </c>
      <c r="B46">
        <v>9</v>
      </c>
      <c r="C46" t="s">
        <v>255</v>
      </c>
      <c r="D46">
        <v>8171.947000000001</v>
      </c>
    </row>
    <row r="47" spans="1:4">
      <c r="A47" t="s">
        <v>264</v>
      </c>
      <c r="B47">
        <v>10</v>
      </c>
      <c r="C47" t="s">
        <v>255</v>
      </c>
      <c r="D47">
        <v>9128.7900000000009</v>
      </c>
    </row>
    <row r="48" spans="1:4">
      <c r="A48" t="s">
        <v>265</v>
      </c>
      <c r="B48">
        <v>11</v>
      </c>
      <c r="C48" t="s">
        <v>255</v>
      </c>
      <c r="D48">
        <v>10092.485000000001</v>
      </c>
    </row>
    <row r="49" spans="1:4">
      <c r="A49" t="s">
        <v>266</v>
      </c>
      <c r="B49">
        <v>12</v>
      </c>
      <c r="C49" t="s">
        <v>255</v>
      </c>
      <c r="D49">
        <v>10964.355000000001</v>
      </c>
    </row>
    <row r="50" spans="1:4">
      <c r="A50" t="s">
        <v>267</v>
      </c>
      <c r="B50">
        <v>1</v>
      </c>
      <c r="C50" t="s">
        <v>268</v>
      </c>
      <c r="D50">
        <v>988.12199999999996</v>
      </c>
    </row>
    <row r="51" spans="1:4">
      <c r="A51" t="s">
        <v>269</v>
      </c>
      <c r="B51">
        <v>2</v>
      </c>
      <c r="C51" t="s">
        <v>268</v>
      </c>
      <c r="D51">
        <v>1924.1279999999999</v>
      </c>
    </row>
    <row r="52" spans="1:4">
      <c r="A52" t="s">
        <v>270</v>
      </c>
      <c r="B52">
        <v>3</v>
      </c>
      <c r="C52" t="s">
        <v>268</v>
      </c>
      <c r="D52">
        <v>2960.8389999999999</v>
      </c>
    </row>
    <row r="53" spans="1:4">
      <c r="A53" t="s">
        <v>271</v>
      </c>
      <c r="B53">
        <v>4</v>
      </c>
      <c r="C53" t="s">
        <v>268</v>
      </c>
      <c r="D53">
        <v>3921.598</v>
      </c>
    </row>
    <row r="54" spans="1:4">
      <c r="A54" t="s">
        <v>272</v>
      </c>
      <c r="B54">
        <v>5</v>
      </c>
      <c r="C54" t="s">
        <v>268</v>
      </c>
      <c r="D54">
        <v>4905.942</v>
      </c>
    </row>
    <row r="55" spans="1:4">
      <c r="A55" t="s">
        <v>273</v>
      </c>
      <c r="B55">
        <v>6</v>
      </c>
      <c r="C55" t="s">
        <v>268</v>
      </c>
      <c r="D55">
        <v>5872.5550000000003</v>
      </c>
    </row>
    <row r="56" spans="1:4">
      <c r="A56" t="s">
        <v>274</v>
      </c>
      <c r="B56">
        <v>7</v>
      </c>
      <c r="C56" t="s">
        <v>268</v>
      </c>
      <c r="D56">
        <v>6882.5370000000003</v>
      </c>
    </row>
    <row r="57" spans="1:4">
      <c r="A57" t="s">
        <v>275</v>
      </c>
      <c r="B57">
        <v>8</v>
      </c>
      <c r="C57" t="s">
        <v>268</v>
      </c>
      <c r="D57">
        <v>7745.2190000000001</v>
      </c>
    </row>
    <row r="58" spans="1:4">
      <c r="A58" t="s">
        <v>276</v>
      </c>
      <c r="B58">
        <v>9</v>
      </c>
      <c r="C58" t="s">
        <v>268</v>
      </c>
      <c r="D58">
        <v>8759.7939999999999</v>
      </c>
    </row>
    <row r="59" spans="1:4">
      <c r="A59" t="s">
        <v>277</v>
      </c>
      <c r="B59">
        <v>10</v>
      </c>
      <c r="C59" t="s">
        <v>268</v>
      </c>
      <c r="D59">
        <v>9812.280999999999</v>
      </c>
    </row>
    <row r="60" spans="1:4">
      <c r="A60" t="s">
        <v>278</v>
      </c>
      <c r="B60">
        <v>11</v>
      </c>
      <c r="C60" t="s">
        <v>268</v>
      </c>
      <c r="D60">
        <v>10801.767999999998</v>
      </c>
    </row>
    <row r="61" spans="1:4">
      <c r="A61" t="s">
        <v>279</v>
      </c>
      <c r="B61">
        <v>12</v>
      </c>
      <c r="C61" t="s">
        <v>268</v>
      </c>
      <c r="D61">
        <v>11759.002999999999</v>
      </c>
    </row>
    <row r="62" spans="1:4">
      <c r="A62" t="s">
        <v>280</v>
      </c>
      <c r="B62">
        <v>1</v>
      </c>
      <c r="C62" t="s">
        <v>281</v>
      </c>
      <c r="D62">
        <v>1000.478</v>
      </c>
    </row>
    <row r="63" spans="1:4">
      <c r="A63" t="s">
        <v>282</v>
      </c>
      <c r="B63">
        <v>2</v>
      </c>
      <c r="C63" t="s">
        <v>281</v>
      </c>
      <c r="D63">
        <v>1950.6</v>
      </c>
    </row>
    <row r="64" spans="1:4">
      <c r="A64" t="s">
        <v>283</v>
      </c>
      <c r="B64">
        <v>3</v>
      </c>
      <c r="C64" t="s">
        <v>281</v>
      </c>
      <c r="D64">
        <v>2966</v>
      </c>
    </row>
    <row r="65" spans="1:4">
      <c r="A65" t="s">
        <v>284</v>
      </c>
      <c r="B65">
        <v>4</v>
      </c>
      <c r="C65" t="s">
        <v>281</v>
      </c>
      <c r="D65">
        <v>3912.453</v>
      </c>
    </row>
    <row r="66" spans="1:4">
      <c r="A66">
        <v>0</v>
      </c>
      <c r="B66">
        <v>5</v>
      </c>
      <c r="C66" t="s">
        <v>285</v>
      </c>
      <c r="D66">
        <v>0</v>
      </c>
    </row>
    <row r="67" spans="1:4">
      <c r="A67">
        <v>0</v>
      </c>
      <c r="B67">
        <v>6</v>
      </c>
      <c r="C67" t="s">
        <v>285</v>
      </c>
      <c r="D67">
        <v>0</v>
      </c>
    </row>
    <row r="68" spans="1:4">
      <c r="A68">
        <v>0</v>
      </c>
      <c r="B68">
        <v>7</v>
      </c>
      <c r="C68" t="s">
        <v>285</v>
      </c>
      <c r="D68">
        <v>0</v>
      </c>
    </row>
    <row r="69" spans="1:4">
      <c r="A69">
        <v>0</v>
      </c>
      <c r="B69">
        <v>8</v>
      </c>
      <c r="C69" t="s">
        <v>285</v>
      </c>
      <c r="D69">
        <v>0</v>
      </c>
    </row>
    <row r="70" spans="1:4">
      <c r="A70">
        <v>0</v>
      </c>
      <c r="B70">
        <v>9</v>
      </c>
      <c r="C70" t="s">
        <v>285</v>
      </c>
      <c r="D70">
        <v>0</v>
      </c>
    </row>
    <row r="71" spans="1:4">
      <c r="A71">
        <v>0</v>
      </c>
      <c r="B71">
        <v>10</v>
      </c>
      <c r="C71" t="s">
        <v>285</v>
      </c>
      <c r="D71">
        <v>0</v>
      </c>
    </row>
    <row r="72" spans="1:4">
      <c r="A72">
        <v>0</v>
      </c>
      <c r="B72">
        <v>11</v>
      </c>
      <c r="C72" t="s">
        <v>285</v>
      </c>
      <c r="D72">
        <v>0</v>
      </c>
    </row>
    <row r="73" spans="1:4">
      <c r="A73">
        <v>0</v>
      </c>
      <c r="B73">
        <v>12</v>
      </c>
      <c r="C73" t="s">
        <v>285</v>
      </c>
      <c r="D73">
        <v>0</v>
      </c>
    </row>
    <row r="74" spans="1:4">
      <c r="A74">
        <v>0</v>
      </c>
      <c r="B74">
        <v>1</v>
      </c>
      <c r="C74" t="s">
        <v>285</v>
      </c>
      <c r="D74">
        <v>0</v>
      </c>
    </row>
    <row r="75" spans="1:4">
      <c r="A75">
        <v>0</v>
      </c>
      <c r="B75">
        <v>2</v>
      </c>
      <c r="C75" t="s">
        <v>285</v>
      </c>
      <c r="D75">
        <v>0</v>
      </c>
    </row>
    <row r="76" spans="1:4">
      <c r="A76">
        <v>0</v>
      </c>
      <c r="B76">
        <v>3</v>
      </c>
      <c r="C76" t="s">
        <v>285</v>
      </c>
      <c r="D76">
        <v>0</v>
      </c>
    </row>
    <row r="77" spans="1:4">
      <c r="A77">
        <v>0</v>
      </c>
      <c r="B77">
        <v>4</v>
      </c>
      <c r="C77" t="s">
        <v>285</v>
      </c>
      <c r="D77">
        <v>0</v>
      </c>
    </row>
    <row r="78" spans="1:4">
      <c r="A78">
        <v>0</v>
      </c>
      <c r="B78">
        <v>5</v>
      </c>
      <c r="C78" t="s">
        <v>285</v>
      </c>
      <c r="D78">
        <v>0</v>
      </c>
    </row>
    <row r="79" spans="1:4">
      <c r="A79">
        <v>0</v>
      </c>
      <c r="B79">
        <v>6</v>
      </c>
      <c r="C79" t="s">
        <v>285</v>
      </c>
      <c r="D79">
        <v>0</v>
      </c>
    </row>
    <row r="80" spans="1:4">
      <c r="A80">
        <v>0</v>
      </c>
      <c r="B80">
        <v>7</v>
      </c>
      <c r="C80" t="s">
        <v>285</v>
      </c>
      <c r="D80">
        <v>0</v>
      </c>
    </row>
    <row r="81" spans="1:4">
      <c r="A81">
        <v>0</v>
      </c>
      <c r="B81">
        <v>8</v>
      </c>
      <c r="C81" t="s">
        <v>285</v>
      </c>
      <c r="D81">
        <v>0</v>
      </c>
    </row>
    <row r="82" spans="1:4">
      <c r="A82">
        <v>0</v>
      </c>
      <c r="B82">
        <v>9</v>
      </c>
      <c r="C82" t="s">
        <v>285</v>
      </c>
      <c r="D82">
        <v>0</v>
      </c>
    </row>
    <row r="83" spans="1:4">
      <c r="A83">
        <v>0</v>
      </c>
      <c r="B83">
        <v>10</v>
      </c>
      <c r="C83" t="s">
        <v>285</v>
      </c>
      <c r="D83">
        <v>0</v>
      </c>
    </row>
    <row r="84" spans="1:4">
      <c r="A84">
        <v>0</v>
      </c>
      <c r="B84">
        <v>11</v>
      </c>
      <c r="C84" t="s">
        <v>285</v>
      </c>
      <c r="D84">
        <v>0</v>
      </c>
    </row>
    <row r="85" spans="1:4">
      <c r="A85">
        <v>0</v>
      </c>
      <c r="B85">
        <v>12</v>
      </c>
      <c r="C85" t="s">
        <v>285</v>
      </c>
      <c r="D85">
        <v>0</v>
      </c>
    </row>
    <row r="86" spans="1:4">
      <c r="A86">
        <v>0</v>
      </c>
      <c r="B86">
        <v>1</v>
      </c>
      <c r="C86" t="s">
        <v>285</v>
      </c>
      <c r="D86">
        <v>0</v>
      </c>
    </row>
    <row r="87" spans="1:4">
      <c r="A87">
        <v>0</v>
      </c>
      <c r="B87">
        <v>1</v>
      </c>
      <c r="C87" t="s">
        <v>285</v>
      </c>
      <c r="D87">
        <v>0</v>
      </c>
    </row>
    <row r="88" spans="1:4">
      <c r="A88">
        <v>0</v>
      </c>
      <c r="B88">
        <v>1</v>
      </c>
      <c r="C88" t="s">
        <v>285</v>
      </c>
      <c r="D88">
        <v>0</v>
      </c>
    </row>
    <row r="89" spans="1:4">
      <c r="A89">
        <v>0</v>
      </c>
      <c r="B89">
        <v>1</v>
      </c>
      <c r="C89" t="s">
        <v>285</v>
      </c>
      <c r="D89">
        <v>0</v>
      </c>
    </row>
    <row r="90" spans="1:4">
      <c r="A90">
        <v>0</v>
      </c>
      <c r="B90">
        <v>1</v>
      </c>
      <c r="C90" t="s">
        <v>285</v>
      </c>
      <c r="D90">
        <v>0</v>
      </c>
    </row>
    <row r="91" spans="1:4">
      <c r="A91">
        <v>0</v>
      </c>
      <c r="B91">
        <v>1</v>
      </c>
      <c r="C91" t="s">
        <v>285</v>
      </c>
      <c r="D91">
        <v>0</v>
      </c>
    </row>
    <row r="92" spans="1:4">
      <c r="A92">
        <v>0</v>
      </c>
      <c r="B92">
        <v>1</v>
      </c>
      <c r="C92" t="s">
        <v>285</v>
      </c>
      <c r="D92">
        <v>0</v>
      </c>
    </row>
    <row r="93" spans="1:4">
      <c r="A93">
        <v>0</v>
      </c>
      <c r="B93">
        <v>1</v>
      </c>
      <c r="C93" t="s">
        <v>285</v>
      </c>
      <c r="D93">
        <v>0</v>
      </c>
    </row>
    <row r="94" spans="1:4">
      <c r="A94">
        <v>0</v>
      </c>
      <c r="B94">
        <v>1</v>
      </c>
      <c r="C94" t="s">
        <v>285</v>
      </c>
      <c r="D94">
        <v>0</v>
      </c>
    </row>
    <row r="95" spans="1:4">
      <c r="A95">
        <v>0</v>
      </c>
      <c r="B95">
        <v>1</v>
      </c>
      <c r="C95" t="s">
        <v>285</v>
      </c>
      <c r="D95">
        <v>0</v>
      </c>
    </row>
    <row r="96" spans="1:4">
      <c r="A96">
        <v>0</v>
      </c>
      <c r="B96">
        <v>1</v>
      </c>
      <c r="C96" t="s">
        <v>285</v>
      </c>
      <c r="D96">
        <v>0</v>
      </c>
    </row>
    <row r="97" spans="1:4">
      <c r="A97">
        <v>0</v>
      </c>
      <c r="B97">
        <v>1</v>
      </c>
      <c r="C97" t="s">
        <v>285</v>
      </c>
      <c r="D97">
        <v>0</v>
      </c>
    </row>
    <row r="98" spans="1:4">
      <c r="A98">
        <v>0</v>
      </c>
      <c r="B98">
        <v>1</v>
      </c>
      <c r="C98" t="s">
        <v>285</v>
      </c>
      <c r="D98">
        <v>0</v>
      </c>
    </row>
    <row r="99" spans="1:4">
      <c r="A99">
        <v>0</v>
      </c>
      <c r="B99">
        <v>1</v>
      </c>
      <c r="C99" t="s">
        <v>285</v>
      </c>
      <c r="D99">
        <v>0</v>
      </c>
    </row>
    <row r="100" spans="1:4">
      <c r="A100">
        <v>0</v>
      </c>
      <c r="B100">
        <v>1</v>
      </c>
      <c r="C100" t="s">
        <v>285</v>
      </c>
      <c r="D100">
        <v>0</v>
      </c>
    </row>
    <row r="101" spans="1:4">
      <c r="A101">
        <v>0</v>
      </c>
      <c r="B101">
        <v>1</v>
      </c>
      <c r="C101" t="s">
        <v>285</v>
      </c>
      <c r="D101">
        <v>0</v>
      </c>
    </row>
    <row r="102" spans="1:4">
      <c r="A102">
        <v>0</v>
      </c>
      <c r="B102">
        <v>1</v>
      </c>
      <c r="C102" t="s">
        <v>285</v>
      </c>
      <c r="D102">
        <v>0</v>
      </c>
    </row>
    <row r="103" spans="1:4">
      <c r="A103">
        <v>0</v>
      </c>
      <c r="B103">
        <v>1</v>
      </c>
      <c r="C103" t="s">
        <v>285</v>
      </c>
      <c r="D103">
        <v>0</v>
      </c>
    </row>
    <row r="104" spans="1:4">
      <c r="A104">
        <v>0</v>
      </c>
      <c r="B104">
        <v>1</v>
      </c>
      <c r="C104" t="s">
        <v>285</v>
      </c>
      <c r="D104">
        <v>0</v>
      </c>
    </row>
    <row r="105" spans="1:4">
      <c r="A105">
        <v>0</v>
      </c>
      <c r="B105">
        <v>1</v>
      </c>
      <c r="C105" t="s">
        <v>285</v>
      </c>
      <c r="D105">
        <v>0</v>
      </c>
    </row>
    <row r="106" spans="1:4">
      <c r="A106">
        <v>0</v>
      </c>
      <c r="B106">
        <v>1</v>
      </c>
      <c r="C106" t="s">
        <v>285</v>
      </c>
      <c r="D106">
        <v>0</v>
      </c>
    </row>
    <row r="107" spans="1:4">
      <c r="A107">
        <v>0</v>
      </c>
      <c r="B107">
        <v>1</v>
      </c>
      <c r="C107" t="s">
        <v>285</v>
      </c>
      <c r="D107">
        <v>0</v>
      </c>
    </row>
    <row r="108" spans="1:4">
      <c r="A108">
        <v>0</v>
      </c>
      <c r="B108">
        <v>1</v>
      </c>
      <c r="C108" t="s">
        <v>285</v>
      </c>
      <c r="D108">
        <v>0</v>
      </c>
    </row>
    <row r="109" spans="1:4">
      <c r="A109">
        <v>0</v>
      </c>
      <c r="B109">
        <v>1</v>
      </c>
      <c r="C109" t="s">
        <v>285</v>
      </c>
      <c r="D109">
        <v>0</v>
      </c>
    </row>
    <row r="110" spans="1:4">
      <c r="A110">
        <v>0</v>
      </c>
      <c r="B110">
        <v>1</v>
      </c>
      <c r="C110" t="s">
        <v>285</v>
      </c>
      <c r="D110">
        <v>0</v>
      </c>
    </row>
    <row r="111" spans="1:4">
      <c r="A111">
        <v>0</v>
      </c>
      <c r="B111">
        <v>1</v>
      </c>
      <c r="C111" t="s">
        <v>285</v>
      </c>
      <c r="D111">
        <v>0</v>
      </c>
    </row>
    <row r="112" spans="1:4">
      <c r="A112">
        <v>0</v>
      </c>
      <c r="B112">
        <v>1</v>
      </c>
      <c r="C112" t="s">
        <v>285</v>
      </c>
      <c r="D112">
        <v>0</v>
      </c>
    </row>
    <row r="113" spans="1:4">
      <c r="A113">
        <v>0</v>
      </c>
      <c r="B113">
        <v>1</v>
      </c>
      <c r="C113" t="s">
        <v>285</v>
      </c>
      <c r="D113">
        <v>0</v>
      </c>
    </row>
    <row r="114" spans="1:4">
      <c r="A114">
        <v>0</v>
      </c>
      <c r="B114">
        <v>1</v>
      </c>
      <c r="C114" t="s">
        <v>285</v>
      </c>
      <c r="D114">
        <v>0</v>
      </c>
    </row>
    <row r="115" spans="1:4">
      <c r="A115">
        <v>0</v>
      </c>
      <c r="B115">
        <v>1</v>
      </c>
      <c r="C115" t="s">
        <v>285</v>
      </c>
      <c r="D115">
        <v>0</v>
      </c>
    </row>
    <row r="116" spans="1:4">
      <c r="A116">
        <v>0</v>
      </c>
      <c r="B116">
        <v>1</v>
      </c>
      <c r="C116" t="s">
        <v>285</v>
      </c>
      <c r="D116">
        <v>0</v>
      </c>
    </row>
    <row r="117" spans="1:4">
      <c r="A117">
        <v>0</v>
      </c>
      <c r="B117">
        <v>1</v>
      </c>
      <c r="C117" t="s">
        <v>285</v>
      </c>
      <c r="D117">
        <v>0</v>
      </c>
    </row>
    <row r="118" spans="1:4">
      <c r="A118">
        <v>0</v>
      </c>
      <c r="B118">
        <v>1</v>
      </c>
      <c r="C118" t="s">
        <v>285</v>
      </c>
      <c r="D118">
        <v>0</v>
      </c>
    </row>
    <row r="119" spans="1:4">
      <c r="A119">
        <v>0</v>
      </c>
      <c r="B119">
        <v>1</v>
      </c>
      <c r="C119" t="s">
        <v>285</v>
      </c>
      <c r="D119">
        <v>0</v>
      </c>
    </row>
    <row r="120" spans="1:4">
      <c r="A120">
        <v>0</v>
      </c>
      <c r="B120">
        <v>1</v>
      </c>
      <c r="C120" t="s">
        <v>285</v>
      </c>
      <c r="D120">
        <v>0</v>
      </c>
    </row>
    <row r="121" spans="1:4">
      <c r="A121">
        <v>0</v>
      </c>
      <c r="B121">
        <v>1</v>
      </c>
      <c r="C121" t="s">
        <v>285</v>
      </c>
      <c r="D121">
        <v>0</v>
      </c>
    </row>
    <row r="122" spans="1:4">
      <c r="A122">
        <v>0</v>
      </c>
      <c r="B122">
        <v>1</v>
      </c>
      <c r="C122" t="s">
        <v>285</v>
      </c>
      <c r="D122">
        <v>0</v>
      </c>
    </row>
    <row r="123" spans="1:4">
      <c r="A123">
        <v>0</v>
      </c>
      <c r="B123">
        <v>1</v>
      </c>
      <c r="C123" t="s">
        <v>285</v>
      </c>
      <c r="D123">
        <v>0</v>
      </c>
    </row>
    <row r="124" spans="1:4">
      <c r="A124">
        <v>0</v>
      </c>
      <c r="B124">
        <v>1</v>
      </c>
      <c r="C124" t="s">
        <v>285</v>
      </c>
      <c r="D124">
        <v>0</v>
      </c>
    </row>
    <row r="125" spans="1:4">
      <c r="A125">
        <v>0</v>
      </c>
      <c r="B125">
        <v>1</v>
      </c>
      <c r="C125" t="s">
        <v>285</v>
      </c>
      <c r="D125">
        <v>0</v>
      </c>
    </row>
    <row r="126" spans="1:4">
      <c r="A126">
        <v>0</v>
      </c>
      <c r="B126">
        <v>1</v>
      </c>
      <c r="C126" t="s">
        <v>285</v>
      </c>
      <c r="D126">
        <v>0</v>
      </c>
    </row>
    <row r="127" spans="1:4">
      <c r="A127">
        <v>0</v>
      </c>
      <c r="B127">
        <v>1</v>
      </c>
      <c r="C127" t="s">
        <v>285</v>
      </c>
      <c r="D127">
        <v>0</v>
      </c>
    </row>
    <row r="128" spans="1:4">
      <c r="A128">
        <v>0</v>
      </c>
      <c r="B128">
        <v>1</v>
      </c>
      <c r="C128" t="s">
        <v>285</v>
      </c>
      <c r="D128">
        <v>0</v>
      </c>
    </row>
    <row r="129" spans="1:4">
      <c r="A129">
        <v>0</v>
      </c>
      <c r="B129">
        <v>1</v>
      </c>
      <c r="C129" t="s">
        <v>285</v>
      </c>
      <c r="D129">
        <v>0</v>
      </c>
    </row>
    <row r="130" spans="1:4">
      <c r="A130">
        <v>0</v>
      </c>
      <c r="B130">
        <v>1</v>
      </c>
      <c r="C130" t="s">
        <v>285</v>
      </c>
      <c r="D130">
        <v>0</v>
      </c>
    </row>
    <row r="131" spans="1:4">
      <c r="A131">
        <v>0</v>
      </c>
      <c r="B131">
        <v>1</v>
      </c>
      <c r="C131" t="s">
        <v>285</v>
      </c>
      <c r="D131">
        <v>0</v>
      </c>
    </row>
    <row r="132" spans="1:4">
      <c r="A132">
        <v>0</v>
      </c>
      <c r="B132">
        <v>1</v>
      </c>
      <c r="C132" t="s">
        <v>285</v>
      </c>
      <c r="D132">
        <v>0</v>
      </c>
    </row>
    <row r="133" spans="1:4">
      <c r="A133">
        <v>0</v>
      </c>
      <c r="B133">
        <v>1</v>
      </c>
      <c r="C133" t="s">
        <v>285</v>
      </c>
      <c r="D133">
        <v>0</v>
      </c>
    </row>
    <row r="134" spans="1:4">
      <c r="A134">
        <v>0</v>
      </c>
      <c r="B134">
        <v>1</v>
      </c>
      <c r="C134" t="s">
        <v>285</v>
      </c>
      <c r="D134">
        <v>0</v>
      </c>
    </row>
    <row r="135" spans="1:4">
      <c r="A135">
        <v>0</v>
      </c>
      <c r="B135">
        <v>1</v>
      </c>
      <c r="C135" t="s">
        <v>285</v>
      </c>
      <c r="D135">
        <v>0</v>
      </c>
    </row>
    <row r="136" spans="1:4">
      <c r="A136">
        <v>0</v>
      </c>
      <c r="B136">
        <v>1</v>
      </c>
      <c r="C136" t="s">
        <v>285</v>
      </c>
      <c r="D136">
        <v>0</v>
      </c>
    </row>
    <row r="137" spans="1:4">
      <c r="A137">
        <v>0</v>
      </c>
      <c r="B137">
        <v>1</v>
      </c>
      <c r="C137" t="s">
        <v>285</v>
      </c>
      <c r="D137">
        <v>0</v>
      </c>
    </row>
    <row r="138" spans="1:4">
      <c r="A138">
        <v>0</v>
      </c>
      <c r="B138">
        <v>1</v>
      </c>
      <c r="C138" t="s">
        <v>285</v>
      </c>
      <c r="D138">
        <v>0</v>
      </c>
    </row>
    <row r="139" spans="1:4">
      <c r="A139">
        <v>0</v>
      </c>
      <c r="B139">
        <v>1</v>
      </c>
      <c r="C139" t="s">
        <v>285</v>
      </c>
      <c r="D139">
        <v>0</v>
      </c>
    </row>
    <row r="140" spans="1:4">
      <c r="A140">
        <v>0</v>
      </c>
      <c r="B140">
        <v>1</v>
      </c>
      <c r="C140" t="s">
        <v>285</v>
      </c>
      <c r="D140">
        <v>0</v>
      </c>
    </row>
    <row r="141" spans="1:4">
      <c r="A141">
        <v>0</v>
      </c>
      <c r="B141">
        <v>1</v>
      </c>
      <c r="C141" t="s">
        <v>285</v>
      </c>
      <c r="D141">
        <v>0</v>
      </c>
    </row>
    <row r="142" spans="1:4">
      <c r="A142">
        <v>0</v>
      </c>
      <c r="B142">
        <v>1</v>
      </c>
      <c r="C142" t="s">
        <v>285</v>
      </c>
      <c r="D142">
        <v>0</v>
      </c>
    </row>
    <row r="143" spans="1:4">
      <c r="A143">
        <v>0</v>
      </c>
      <c r="B143">
        <v>1</v>
      </c>
      <c r="C143" t="s">
        <v>285</v>
      </c>
      <c r="D143">
        <v>0</v>
      </c>
    </row>
    <row r="144" spans="1:4">
      <c r="A144">
        <v>0</v>
      </c>
      <c r="B144">
        <v>1</v>
      </c>
      <c r="C144" t="s">
        <v>285</v>
      </c>
      <c r="D144">
        <v>0</v>
      </c>
    </row>
    <row r="145" spans="1:4">
      <c r="A145">
        <v>0</v>
      </c>
      <c r="B145">
        <v>1</v>
      </c>
      <c r="C145" t="s">
        <v>285</v>
      </c>
      <c r="D145">
        <v>0</v>
      </c>
    </row>
    <row r="146" spans="1:4">
      <c r="A146">
        <v>0</v>
      </c>
      <c r="B146">
        <v>1</v>
      </c>
      <c r="C146" t="s">
        <v>285</v>
      </c>
      <c r="D146">
        <v>0</v>
      </c>
    </row>
    <row r="147" spans="1:4">
      <c r="A147">
        <v>0</v>
      </c>
      <c r="B147">
        <v>1</v>
      </c>
      <c r="C147" t="s">
        <v>285</v>
      </c>
      <c r="D147">
        <v>0</v>
      </c>
    </row>
    <row r="148" spans="1:4">
      <c r="A148">
        <v>0</v>
      </c>
      <c r="B148">
        <v>1</v>
      </c>
      <c r="C148" t="s">
        <v>285</v>
      </c>
      <c r="D148">
        <v>0</v>
      </c>
    </row>
    <row r="149" spans="1:4">
      <c r="A149">
        <v>0</v>
      </c>
      <c r="B149">
        <v>1</v>
      </c>
      <c r="C149" t="s">
        <v>285</v>
      </c>
      <c r="D149">
        <v>0</v>
      </c>
    </row>
    <row r="150" spans="1:4">
      <c r="A150">
        <v>0</v>
      </c>
      <c r="B150">
        <v>1</v>
      </c>
      <c r="C150" t="s">
        <v>285</v>
      </c>
      <c r="D150">
        <v>0</v>
      </c>
    </row>
    <row r="151" spans="1:4">
      <c r="A151">
        <v>0</v>
      </c>
      <c r="B151">
        <v>1</v>
      </c>
      <c r="C151" t="s">
        <v>285</v>
      </c>
      <c r="D151">
        <v>0</v>
      </c>
    </row>
    <row r="152" spans="1:4">
      <c r="A152">
        <v>0</v>
      </c>
      <c r="B152">
        <v>1</v>
      </c>
      <c r="C152" t="s">
        <v>285</v>
      </c>
      <c r="D152">
        <v>0</v>
      </c>
    </row>
    <row r="153" spans="1:4">
      <c r="A153">
        <v>0</v>
      </c>
      <c r="B153">
        <v>1</v>
      </c>
      <c r="C153" t="s">
        <v>285</v>
      </c>
      <c r="D153">
        <v>0</v>
      </c>
    </row>
    <row r="154" spans="1:4">
      <c r="A154">
        <v>0</v>
      </c>
      <c r="B154">
        <v>1</v>
      </c>
      <c r="C154" t="s">
        <v>285</v>
      </c>
      <c r="D154">
        <v>0</v>
      </c>
    </row>
    <row r="155" spans="1:4">
      <c r="A155">
        <v>0</v>
      </c>
      <c r="B155">
        <v>1</v>
      </c>
      <c r="C155" t="s">
        <v>285</v>
      </c>
      <c r="D155">
        <v>0</v>
      </c>
    </row>
    <row r="156" spans="1:4">
      <c r="A156">
        <v>0</v>
      </c>
      <c r="B156">
        <v>1</v>
      </c>
      <c r="C156" t="s">
        <v>285</v>
      </c>
      <c r="D156">
        <v>0</v>
      </c>
    </row>
    <row r="157" spans="1:4">
      <c r="A157">
        <v>0</v>
      </c>
      <c r="B157">
        <v>1</v>
      </c>
      <c r="C157" t="s">
        <v>285</v>
      </c>
      <c r="D157">
        <v>0</v>
      </c>
    </row>
    <row r="158" spans="1:4">
      <c r="A158">
        <v>0</v>
      </c>
      <c r="B158">
        <v>1</v>
      </c>
      <c r="C158" t="s">
        <v>285</v>
      </c>
      <c r="D158">
        <v>0</v>
      </c>
    </row>
    <row r="159" spans="1:4">
      <c r="A159">
        <v>0</v>
      </c>
      <c r="B159">
        <v>1</v>
      </c>
      <c r="C159" t="s">
        <v>285</v>
      </c>
      <c r="D159">
        <v>0</v>
      </c>
    </row>
    <row r="160" spans="1:4">
      <c r="A160">
        <v>0</v>
      </c>
      <c r="B160">
        <v>1</v>
      </c>
      <c r="C160" t="s">
        <v>285</v>
      </c>
      <c r="D160">
        <v>0</v>
      </c>
    </row>
    <row r="161" spans="1:4">
      <c r="A161">
        <v>0</v>
      </c>
      <c r="B161">
        <v>1</v>
      </c>
      <c r="C161" t="s">
        <v>285</v>
      </c>
      <c r="D161">
        <v>0</v>
      </c>
    </row>
    <row r="162" spans="1:4">
      <c r="A162">
        <v>0</v>
      </c>
      <c r="B162">
        <v>1</v>
      </c>
      <c r="C162" t="s">
        <v>285</v>
      </c>
      <c r="D162">
        <v>0</v>
      </c>
    </row>
    <row r="163" spans="1:4">
      <c r="A163">
        <v>0</v>
      </c>
      <c r="B163">
        <v>1</v>
      </c>
      <c r="C163" t="s">
        <v>285</v>
      </c>
      <c r="D163">
        <v>0</v>
      </c>
    </row>
    <row r="164" spans="1:4">
      <c r="A164">
        <v>0</v>
      </c>
      <c r="B164">
        <v>1</v>
      </c>
      <c r="C164" t="s">
        <v>285</v>
      </c>
      <c r="D164">
        <v>0</v>
      </c>
    </row>
    <row r="165" spans="1:4">
      <c r="A165">
        <v>0</v>
      </c>
      <c r="B165">
        <v>1</v>
      </c>
      <c r="C165" t="s">
        <v>285</v>
      </c>
      <c r="D165">
        <v>0</v>
      </c>
    </row>
    <row r="166" spans="1:4">
      <c r="A166">
        <v>0</v>
      </c>
      <c r="B166">
        <v>1</v>
      </c>
      <c r="C166" t="s">
        <v>285</v>
      </c>
      <c r="D166">
        <v>0</v>
      </c>
    </row>
    <row r="167" spans="1:4">
      <c r="A167">
        <v>0</v>
      </c>
      <c r="B167">
        <v>1</v>
      </c>
      <c r="C167" t="s">
        <v>285</v>
      </c>
      <c r="D167">
        <v>0</v>
      </c>
    </row>
    <row r="168" spans="1:4">
      <c r="A168">
        <v>0</v>
      </c>
      <c r="B168">
        <v>1</v>
      </c>
      <c r="C168" t="s">
        <v>285</v>
      </c>
      <c r="D168">
        <v>0</v>
      </c>
    </row>
    <row r="169" spans="1:4">
      <c r="A169">
        <v>0</v>
      </c>
      <c r="B169">
        <v>1</v>
      </c>
      <c r="C169" t="s">
        <v>285</v>
      </c>
      <c r="D169">
        <v>0</v>
      </c>
    </row>
    <row r="170" spans="1:4">
      <c r="A170">
        <v>0</v>
      </c>
      <c r="B170">
        <v>1</v>
      </c>
      <c r="C170" t="s">
        <v>285</v>
      </c>
      <c r="D170">
        <v>0</v>
      </c>
    </row>
    <row r="171" spans="1:4">
      <c r="A171">
        <v>0</v>
      </c>
      <c r="B171">
        <v>1</v>
      </c>
      <c r="C171" t="s">
        <v>285</v>
      </c>
      <c r="D171">
        <v>0</v>
      </c>
    </row>
    <row r="172" spans="1:4">
      <c r="A172">
        <v>0</v>
      </c>
      <c r="B172">
        <v>1</v>
      </c>
      <c r="C172" t="s">
        <v>285</v>
      </c>
      <c r="D172">
        <v>0</v>
      </c>
    </row>
    <row r="173" spans="1:4">
      <c r="A173">
        <v>0</v>
      </c>
      <c r="B173">
        <v>1</v>
      </c>
      <c r="C173" t="s">
        <v>285</v>
      </c>
      <c r="D173">
        <v>0</v>
      </c>
    </row>
    <row r="174" spans="1:4">
      <c r="A174">
        <v>0</v>
      </c>
      <c r="B174">
        <v>1</v>
      </c>
      <c r="C174" t="s">
        <v>285</v>
      </c>
      <c r="D174">
        <v>0</v>
      </c>
    </row>
    <row r="175" spans="1:4">
      <c r="A175">
        <v>0</v>
      </c>
      <c r="B175">
        <v>1</v>
      </c>
      <c r="C175" t="s">
        <v>285</v>
      </c>
      <c r="D175">
        <v>0</v>
      </c>
    </row>
    <row r="176" spans="1:4">
      <c r="A176">
        <v>0</v>
      </c>
      <c r="B176">
        <v>1</v>
      </c>
      <c r="C176" t="s">
        <v>285</v>
      </c>
      <c r="D176">
        <v>0</v>
      </c>
    </row>
    <row r="177" spans="1:4">
      <c r="A177">
        <v>0</v>
      </c>
      <c r="B177">
        <v>1</v>
      </c>
      <c r="C177" t="s">
        <v>285</v>
      </c>
      <c r="D177">
        <v>0</v>
      </c>
    </row>
    <row r="178" spans="1:4">
      <c r="A178">
        <v>0</v>
      </c>
      <c r="B178">
        <v>1</v>
      </c>
      <c r="C178" t="s">
        <v>285</v>
      </c>
      <c r="D178">
        <v>0</v>
      </c>
    </row>
    <row r="179" spans="1:4">
      <c r="A179">
        <v>0</v>
      </c>
      <c r="B179">
        <v>1</v>
      </c>
      <c r="C179" t="s">
        <v>285</v>
      </c>
      <c r="D179">
        <v>0</v>
      </c>
    </row>
    <row r="180" spans="1:4">
      <c r="A180">
        <v>0</v>
      </c>
      <c r="B180">
        <v>1</v>
      </c>
      <c r="C180" t="s">
        <v>285</v>
      </c>
      <c r="D180">
        <v>0</v>
      </c>
    </row>
    <row r="181" spans="1:4">
      <c r="A181">
        <v>0</v>
      </c>
      <c r="B181">
        <v>1</v>
      </c>
      <c r="C181" t="s">
        <v>285</v>
      </c>
      <c r="D181">
        <v>0</v>
      </c>
    </row>
    <row r="182" spans="1:4">
      <c r="A182">
        <v>0</v>
      </c>
      <c r="B182">
        <v>1</v>
      </c>
      <c r="C182" t="s">
        <v>285</v>
      </c>
      <c r="D182">
        <v>0</v>
      </c>
    </row>
    <row r="183" spans="1:4">
      <c r="A183">
        <v>0</v>
      </c>
      <c r="B183">
        <v>1</v>
      </c>
      <c r="C183" t="s">
        <v>285</v>
      </c>
      <c r="D183">
        <v>0</v>
      </c>
    </row>
    <row r="184" spans="1:4">
      <c r="A184">
        <v>0</v>
      </c>
      <c r="B184">
        <v>1</v>
      </c>
      <c r="C184" t="s">
        <v>285</v>
      </c>
      <c r="D184">
        <v>0</v>
      </c>
    </row>
    <row r="185" spans="1:4">
      <c r="A185">
        <v>0</v>
      </c>
      <c r="B185">
        <v>1</v>
      </c>
      <c r="C185" t="s">
        <v>285</v>
      </c>
      <c r="D185">
        <v>0</v>
      </c>
    </row>
    <row r="186" spans="1:4">
      <c r="A186">
        <v>0</v>
      </c>
      <c r="B186">
        <v>1</v>
      </c>
      <c r="C186" t="s">
        <v>285</v>
      </c>
      <c r="D186">
        <v>0</v>
      </c>
    </row>
    <row r="187" spans="1:4">
      <c r="A187">
        <v>0</v>
      </c>
      <c r="B187">
        <v>1</v>
      </c>
      <c r="C187" t="s">
        <v>285</v>
      </c>
      <c r="D187">
        <v>0</v>
      </c>
    </row>
    <row r="188" spans="1:4">
      <c r="A188">
        <v>0</v>
      </c>
      <c r="B188">
        <v>1</v>
      </c>
      <c r="C188" t="s">
        <v>285</v>
      </c>
      <c r="D188">
        <v>0</v>
      </c>
    </row>
    <row r="189" spans="1:4">
      <c r="A189">
        <v>0</v>
      </c>
      <c r="B189">
        <v>1</v>
      </c>
      <c r="C189" t="s">
        <v>285</v>
      </c>
      <c r="D189">
        <v>0</v>
      </c>
    </row>
    <row r="190" spans="1:4">
      <c r="A190">
        <v>0</v>
      </c>
      <c r="B190">
        <v>1</v>
      </c>
      <c r="C190" t="s">
        <v>285</v>
      </c>
      <c r="D190">
        <v>0</v>
      </c>
    </row>
    <row r="191" spans="1:4">
      <c r="A191">
        <v>0</v>
      </c>
      <c r="B191">
        <v>1</v>
      </c>
      <c r="C191" t="s">
        <v>285</v>
      </c>
      <c r="D191">
        <v>0</v>
      </c>
    </row>
    <row r="192" spans="1:4">
      <c r="A192">
        <v>0</v>
      </c>
      <c r="B192">
        <v>1</v>
      </c>
      <c r="C192" t="s">
        <v>285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showGridLines="0" view="pageBreakPreview" topLeftCell="J1" zoomScale="90" zoomScaleNormal="100" zoomScaleSheetLayoutView="90" workbookViewId="0">
      <selection activeCell="T20" sqref="T20"/>
    </sheetView>
  </sheetViews>
  <sheetFormatPr baseColWidth="10" defaultColWidth="10.26953125" defaultRowHeight="13"/>
  <cols>
    <col min="1" max="1" width="6.1796875" style="62" customWidth="1"/>
    <col min="2" max="2" width="1.1796875" style="62" customWidth="1"/>
    <col min="3" max="3" width="0.81640625" style="62" customWidth="1"/>
    <col min="4" max="4" width="3.1796875" style="62" customWidth="1"/>
    <col min="5" max="5" width="4.1796875" style="62" customWidth="1"/>
    <col min="6" max="6" width="1.81640625" style="62" customWidth="1"/>
    <col min="7" max="7" width="4.54296875" style="62" customWidth="1"/>
    <col min="8" max="8" width="32.1796875" style="63" customWidth="1"/>
    <col min="9" max="9" width="18.453125" style="64" customWidth="1"/>
    <col min="10" max="10" width="10" style="65" customWidth="1"/>
    <col min="11" max="11" width="10" style="66" customWidth="1"/>
    <col min="12" max="12" width="8.54296875" style="67" customWidth="1"/>
    <col min="13" max="13" width="10" style="64" customWidth="1"/>
    <col min="14" max="14" width="8.54296875" style="68" customWidth="1"/>
    <col min="15" max="15" width="23.453125" style="62" customWidth="1"/>
    <col min="16" max="16384" width="10.26953125" style="62"/>
  </cols>
  <sheetData>
    <row r="1" spans="1:19" s="82" customFormat="1" ht="33" customHeight="1">
      <c r="A1" s="498" t="s">
        <v>167</v>
      </c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498"/>
      <c r="O1" s="498"/>
    </row>
    <row r="2" spans="1:19" s="82" customFormat="1" ht="8.15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502" t="s">
        <v>82</v>
      </c>
      <c r="D3" s="503"/>
      <c r="E3" s="503"/>
      <c r="F3" s="503"/>
      <c r="G3" s="503"/>
      <c r="H3" s="504"/>
      <c r="I3" s="85" t="s">
        <v>66</v>
      </c>
      <c r="J3" s="86" t="s">
        <v>67</v>
      </c>
      <c r="K3" s="87" t="s">
        <v>68</v>
      </c>
      <c r="L3" s="88" t="s">
        <v>81</v>
      </c>
      <c r="M3" s="87" t="s">
        <v>69</v>
      </c>
      <c r="N3" s="88" t="s">
        <v>80</v>
      </c>
      <c r="O3" s="89" t="s">
        <v>57</v>
      </c>
    </row>
    <row r="4" spans="1:19" s="84" customFormat="1" ht="5.5" customHeight="1" thickTop="1" thickBot="1">
      <c r="C4" s="90"/>
      <c r="D4" s="511"/>
      <c r="E4" s="511"/>
      <c r="F4" s="511"/>
      <c r="G4" s="511"/>
      <c r="H4" s="511"/>
      <c r="I4" s="511"/>
      <c r="J4" s="511"/>
      <c r="K4" s="511"/>
      <c r="L4" s="511"/>
      <c r="M4" s="511"/>
      <c r="N4" s="511"/>
      <c r="O4" s="90"/>
    </row>
    <row r="5" spans="1:19" s="96" customFormat="1" ht="23.15" customHeight="1" thickTop="1">
      <c r="A5" s="507" t="s">
        <v>64</v>
      </c>
      <c r="B5" s="91"/>
      <c r="C5" s="92"/>
      <c r="D5" s="58" t="s">
        <v>188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508"/>
      <c r="B6" s="97"/>
      <c r="C6" s="98"/>
      <c r="E6" s="99" t="s">
        <v>189</v>
      </c>
      <c r="F6" s="99"/>
      <c r="G6" s="99"/>
      <c r="H6" s="99"/>
      <c r="I6" s="499" t="s">
        <v>291</v>
      </c>
      <c r="J6" s="380">
        <v>946.45299999999997</v>
      </c>
      <c r="K6" s="134">
        <v>1015.4</v>
      </c>
      <c r="L6" s="102">
        <v>-6.7901319676974552</v>
      </c>
      <c r="M6" s="101">
        <v>960.75900000000001</v>
      </c>
      <c r="N6" s="103">
        <v>-1.4890310681450858</v>
      </c>
      <c r="O6" s="505" t="s">
        <v>0</v>
      </c>
    </row>
    <row r="7" spans="1:19" s="84" customFormat="1" ht="16.5" customHeight="1">
      <c r="A7" s="508"/>
      <c r="B7" s="97"/>
      <c r="C7" s="98"/>
      <c r="E7" s="104" t="s">
        <v>97</v>
      </c>
      <c r="F7" s="104"/>
      <c r="G7" s="105"/>
      <c r="H7" s="105" t="s">
        <v>70</v>
      </c>
      <c r="I7" s="500"/>
      <c r="J7" s="381">
        <v>601.09400000000005</v>
      </c>
      <c r="K7" s="382">
        <v>631.35</v>
      </c>
      <c r="L7" s="102">
        <v>-4.7922705314009661</v>
      </c>
      <c r="M7" s="106">
        <v>733.30399999999997</v>
      </c>
      <c r="N7" s="107">
        <v>-18.029357537937873</v>
      </c>
      <c r="O7" s="506"/>
      <c r="R7" s="390"/>
    </row>
    <row r="8" spans="1:19" s="84" customFormat="1" ht="16.5" customHeight="1" thickBot="1">
      <c r="A8" s="508"/>
      <c r="B8" s="97"/>
      <c r="C8" s="108"/>
      <c r="D8" s="109"/>
      <c r="E8" s="110"/>
      <c r="F8" s="109"/>
      <c r="G8" s="111"/>
      <c r="H8" s="111" t="s">
        <v>71</v>
      </c>
      <c r="I8" s="501"/>
      <c r="J8" s="383">
        <v>18.416719589292057</v>
      </c>
      <c r="K8" s="384">
        <v>19.320199888406862</v>
      </c>
      <c r="L8" s="114">
        <v>-4.6763506813246813</v>
      </c>
      <c r="M8" s="113">
        <v>23.940600992976144</v>
      </c>
      <c r="N8" s="115">
        <v>-23.073277923577272</v>
      </c>
      <c r="O8" s="515"/>
    </row>
    <row r="9" spans="1:19" s="84" customFormat="1" ht="23.15" customHeight="1">
      <c r="A9" s="508"/>
      <c r="B9" s="97"/>
      <c r="C9" s="116"/>
      <c r="D9" s="59" t="s">
        <v>190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14"/>
    </row>
    <row r="10" spans="1:19" s="96" customFormat="1" ht="16.5" hidden="1" customHeight="1">
      <c r="A10" s="508"/>
      <c r="B10" s="97"/>
      <c r="C10" s="488" t="s">
        <v>13</v>
      </c>
      <c r="D10" s="489"/>
      <c r="E10" s="99" t="s">
        <v>72</v>
      </c>
      <c r="F10" s="99"/>
      <c r="G10" s="99"/>
      <c r="H10" s="99"/>
      <c r="I10" s="496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505" t="s">
        <v>58</v>
      </c>
    </row>
    <row r="11" spans="1:19" s="84" customFormat="1" ht="16.5" hidden="1" customHeight="1">
      <c r="A11" s="508"/>
      <c r="B11" s="97"/>
      <c r="C11" s="490"/>
      <c r="D11" s="491"/>
      <c r="E11" s="104" t="s">
        <v>97</v>
      </c>
      <c r="F11" s="104"/>
      <c r="G11" s="105"/>
      <c r="H11" s="105" t="s">
        <v>70</v>
      </c>
      <c r="I11" s="497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506"/>
    </row>
    <row r="12" spans="1:19" s="84" customFormat="1" ht="16.5" hidden="1" customHeight="1" thickBot="1">
      <c r="A12" s="508"/>
      <c r="B12" s="397" t="s">
        <v>180</v>
      </c>
      <c r="C12" s="492"/>
      <c r="D12" s="493"/>
      <c r="E12" s="110"/>
      <c r="F12" s="109"/>
      <c r="G12" s="111"/>
      <c r="H12" s="111" t="s">
        <v>71</v>
      </c>
      <c r="I12" s="497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506"/>
    </row>
    <row r="13" spans="1:19" s="84" customFormat="1" ht="16.5" customHeight="1">
      <c r="A13" s="508"/>
      <c r="B13" s="97"/>
      <c r="C13" s="490" t="s">
        <v>14</v>
      </c>
      <c r="D13" s="491"/>
      <c r="E13" s="99" t="s">
        <v>72</v>
      </c>
      <c r="F13" s="99"/>
      <c r="G13" s="99"/>
      <c r="H13" s="99"/>
      <c r="I13" s="512" t="s">
        <v>292</v>
      </c>
      <c r="J13" s="421">
        <v>160.374</v>
      </c>
      <c r="K13" s="101">
        <v>154.929</v>
      </c>
      <c r="L13" s="102">
        <v>3.5145130995488216</v>
      </c>
      <c r="M13" s="101">
        <v>138.52699999999999</v>
      </c>
      <c r="N13" s="107">
        <v>15.770932742353484</v>
      </c>
      <c r="O13" s="505" t="s">
        <v>59</v>
      </c>
    </row>
    <row r="14" spans="1:19" s="84" customFormat="1" ht="16.5" customHeight="1">
      <c r="A14" s="508"/>
      <c r="B14" s="97"/>
      <c r="C14" s="490"/>
      <c r="D14" s="491"/>
      <c r="E14" s="104" t="s">
        <v>97</v>
      </c>
      <c r="F14" s="104"/>
      <c r="G14" s="105"/>
      <c r="H14" s="105" t="s">
        <v>70</v>
      </c>
      <c r="I14" s="513"/>
      <c r="J14" s="421">
        <v>146.71</v>
      </c>
      <c r="K14" s="101">
        <v>171.05</v>
      </c>
      <c r="L14" s="102">
        <v>-14.229757380882779</v>
      </c>
      <c r="M14" s="101">
        <v>163.17699999999999</v>
      </c>
      <c r="N14" s="107">
        <v>-10.09149573775715</v>
      </c>
      <c r="O14" s="506"/>
    </row>
    <row r="15" spans="1:19" s="84" customFormat="1" ht="16.5" customHeight="1" thickBot="1">
      <c r="A15" s="509"/>
      <c r="B15" s="121"/>
      <c r="C15" s="494"/>
      <c r="D15" s="495"/>
      <c r="E15" s="122"/>
      <c r="F15" s="123"/>
      <c r="G15" s="124"/>
      <c r="H15" s="124" t="s">
        <v>71</v>
      </c>
      <c r="I15" s="514"/>
      <c r="J15" s="422">
        <v>29.120602530207837</v>
      </c>
      <c r="K15" s="125">
        <v>34.365829946680449</v>
      </c>
      <c r="L15" s="126">
        <v>-15.262915007758371</v>
      </c>
      <c r="M15" s="125">
        <v>36.359276722747431</v>
      </c>
      <c r="N15" s="127">
        <v>-19.908740890906852</v>
      </c>
      <c r="O15" s="510"/>
    </row>
    <row r="16" spans="1:19" s="84" customFormat="1" ht="8.5" customHeight="1" thickTop="1" thickBot="1">
      <c r="D16" s="487"/>
      <c r="E16" s="487"/>
      <c r="F16" s="487"/>
      <c r="G16" s="487"/>
      <c r="H16" s="487"/>
      <c r="I16" s="487"/>
      <c r="J16" s="487"/>
      <c r="K16" s="487"/>
      <c r="L16" s="487"/>
      <c r="M16" s="487"/>
      <c r="N16" s="487"/>
    </row>
    <row r="17" spans="1:28" s="96" customFormat="1" ht="23.15" customHeight="1" thickTop="1">
      <c r="A17" s="525" t="s">
        <v>55</v>
      </c>
      <c r="B17" s="128"/>
      <c r="C17" s="90"/>
      <c r="D17" s="60" t="s">
        <v>191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526"/>
      <c r="B18" s="97"/>
      <c r="C18" s="98"/>
      <c r="E18" s="132" t="s">
        <v>99</v>
      </c>
      <c r="F18" s="99"/>
      <c r="G18" s="99"/>
      <c r="H18" s="99"/>
      <c r="I18" s="499" t="s">
        <v>293</v>
      </c>
      <c r="J18" s="100">
        <v>1107.9739999999999</v>
      </c>
      <c r="K18" s="101">
        <v>1112.971</v>
      </c>
      <c r="L18" s="102">
        <v>-0.44897845496424393</v>
      </c>
      <c r="M18" s="101">
        <v>1388.0230000000001</v>
      </c>
      <c r="N18" s="103">
        <v>-20.17610659189366</v>
      </c>
      <c r="O18" s="517" t="s">
        <v>33</v>
      </c>
      <c r="P18" s="133"/>
      <c r="Q18" s="133"/>
    </row>
    <row r="19" spans="1:28" s="84" customFormat="1" ht="16.5" customHeight="1">
      <c r="A19" s="526"/>
      <c r="B19" s="97"/>
      <c r="C19" s="98"/>
      <c r="F19" s="99" t="s">
        <v>183</v>
      </c>
      <c r="G19" s="99"/>
      <c r="H19" s="99"/>
      <c r="I19" s="500"/>
      <c r="J19" s="100">
        <v>94.352000000000004</v>
      </c>
      <c r="K19" s="101">
        <v>89.370999999999995</v>
      </c>
      <c r="L19" s="102">
        <v>5.5733962918620206</v>
      </c>
      <c r="M19" s="101">
        <v>102.59</v>
      </c>
      <c r="N19" s="107">
        <v>-8.0300224193391117</v>
      </c>
      <c r="O19" s="518"/>
      <c r="P19" s="133"/>
      <c r="Q19" s="133"/>
    </row>
    <row r="20" spans="1:28" s="84" customFormat="1" ht="16.5" customHeight="1">
      <c r="A20" s="526"/>
      <c r="B20" s="97"/>
      <c r="C20" s="98"/>
      <c r="F20" s="99" t="s">
        <v>73</v>
      </c>
      <c r="G20" s="99"/>
      <c r="H20" s="99"/>
      <c r="I20" s="500"/>
      <c r="J20" s="100">
        <v>126.47799999999999</v>
      </c>
      <c r="K20" s="101">
        <v>157.24799999999999</v>
      </c>
      <c r="L20" s="102">
        <v>-19.567816442816444</v>
      </c>
      <c r="M20" s="101">
        <v>186.68600000000001</v>
      </c>
      <c r="N20" s="107">
        <v>-32.250945437793945</v>
      </c>
      <c r="O20" s="518"/>
      <c r="P20" s="133"/>
      <c r="Q20" s="133"/>
    </row>
    <row r="21" spans="1:28" s="84" customFormat="1" ht="16.5" customHeight="1">
      <c r="A21" s="526"/>
      <c r="B21" s="97"/>
      <c r="C21" s="98"/>
      <c r="F21" s="99" t="s">
        <v>76</v>
      </c>
      <c r="G21" s="99"/>
      <c r="H21" s="99"/>
      <c r="I21" s="500"/>
      <c r="J21" s="100">
        <v>325.14699999999999</v>
      </c>
      <c r="K21" s="134">
        <v>306.75900000000001</v>
      </c>
      <c r="L21" s="102">
        <v>5.9942821563507387</v>
      </c>
      <c r="M21" s="134">
        <v>323.86900000000003</v>
      </c>
      <c r="N21" s="102">
        <v>0.39460399111985733</v>
      </c>
      <c r="O21" s="518"/>
      <c r="P21" s="133"/>
      <c r="Q21" s="133"/>
    </row>
    <row r="22" spans="1:28" s="84" customFormat="1" ht="16.5" customHeight="1">
      <c r="A22" s="526"/>
      <c r="B22" s="97"/>
      <c r="C22" s="98"/>
      <c r="F22" s="99" t="s">
        <v>95</v>
      </c>
      <c r="G22" s="99"/>
      <c r="H22" s="99"/>
      <c r="I22" s="500"/>
      <c r="J22" s="100">
        <v>445.55399999999997</v>
      </c>
      <c r="K22" s="101">
        <v>453.94400000000002</v>
      </c>
      <c r="L22" s="102">
        <v>-1.8482455985760482</v>
      </c>
      <c r="M22" s="101">
        <v>644.649</v>
      </c>
      <c r="N22" s="107">
        <v>-30.884248637630719</v>
      </c>
      <c r="O22" s="518"/>
      <c r="P22" s="133"/>
      <c r="Q22" s="133"/>
    </row>
    <row r="23" spans="1:28" s="84" customFormat="1" ht="16.5" customHeight="1">
      <c r="A23" s="526"/>
      <c r="B23" s="97"/>
      <c r="C23" s="98"/>
      <c r="F23" s="99" t="s">
        <v>78</v>
      </c>
      <c r="G23" s="99"/>
      <c r="H23" s="99"/>
      <c r="I23" s="500"/>
      <c r="J23" s="100">
        <v>101.709</v>
      </c>
      <c r="K23" s="134">
        <v>89.97</v>
      </c>
      <c r="L23" s="102">
        <v>13.047682560853623</v>
      </c>
      <c r="M23" s="134">
        <v>96.228999999999999</v>
      </c>
      <c r="N23" s="102">
        <v>5.6947489841939536</v>
      </c>
      <c r="O23" s="518"/>
      <c r="P23" s="133"/>
      <c r="Q23" s="133"/>
    </row>
    <row r="24" spans="1:28" s="84" customFormat="1" ht="16.5" hidden="1" customHeight="1">
      <c r="A24" s="526"/>
      <c r="B24" s="97"/>
      <c r="C24" s="98"/>
      <c r="F24" s="99" t="s">
        <v>74</v>
      </c>
      <c r="G24" s="99"/>
      <c r="H24" s="99"/>
      <c r="I24" s="500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518"/>
      <c r="P24" s="133"/>
      <c r="Q24" s="133"/>
    </row>
    <row r="25" spans="1:28" s="96" customFormat="1" ht="16.5" customHeight="1" thickBot="1">
      <c r="A25" s="526"/>
      <c r="B25" s="135"/>
      <c r="C25" s="136"/>
      <c r="D25" s="137"/>
      <c r="E25" s="137"/>
      <c r="F25" s="137" t="s">
        <v>75</v>
      </c>
      <c r="G25" s="138"/>
      <c r="H25" s="139"/>
      <c r="I25" s="529"/>
      <c r="J25" s="140">
        <v>14.734</v>
      </c>
      <c r="K25" s="141">
        <v>15.679</v>
      </c>
      <c r="L25" s="142">
        <v>-6.0271701001339384</v>
      </c>
      <c r="M25" s="141">
        <v>34</v>
      </c>
      <c r="N25" s="143">
        <v>-56.664705882352941</v>
      </c>
      <c r="O25" s="519"/>
    </row>
    <row r="26" spans="1:28" s="96" customFormat="1" ht="23.15" customHeight="1" thickTop="1">
      <c r="A26" s="526"/>
      <c r="B26" s="97"/>
      <c r="C26" s="61"/>
      <c r="D26" s="61" t="s">
        <v>98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151"/>
      <c r="AB26" s="151"/>
    </row>
    <row r="27" spans="1:28" s="84" customFormat="1" ht="28.5" customHeight="1" thickBot="1">
      <c r="A27" s="526"/>
      <c r="B27" s="97"/>
      <c r="C27" s="521" t="s">
        <v>77</v>
      </c>
      <c r="D27" s="522"/>
      <c r="E27" s="99" t="s">
        <v>192</v>
      </c>
      <c r="F27" s="99"/>
      <c r="G27" s="99"/>
      <c r="H27" s="99"/>
      <c r="I27" s="151" t="s">
        <v>292</v>
      </c>
      <c r="J27" s="100">
        <v>1001.6</v>
      </c>
      <c r="K27" s="101">
        <v>1066</v>
      </c>
      <c r="L27" s="102">
        <v>-6.0412757973733573</v>
      </c>
      <c r="M27" s="101">
        <v>1025</v>
      </c>
      <c r="N27" s="102">
        <v>-2.2829268292682947</v>
      </c>
      <c r="O27" s="517" t="s">
        <v>37</v>
      </c>
      <c r="Z27" s="153"/>
      <c r="AB27" s="153"/>
    </row>
    <row r="28" spans="1:28" s="84" customFormat="1" ht="28.5" customHeight="1" thickBot="1">
      <c r="A28" s="526"/>
      <c r="B28" s="97"/>
      <c r="C28" s="523"/>
      <c r="D28" s="524"/>
      <c r="E28" s="152" t="s">
        <v>97</v>
      </c>
      <c r="F28" s="110"/>
      <c r="G28" s="111"/>
      <c r="H28" s="111" t="s">
        <v>70</v>
      </c>
      <c r="I28" s="153" t="s">
        <v>294</v>
      </c>
      <c r="J28" s="112">
        <v>1699.3</v>
      </c>
      <c r="K28" s="113">
        <v>1681.3</v>
      </c>
      <c r="L28" s="114">
        <v>1.0706001308511182</v>
      </c>
      <c r="M28" s="113">
        <v>1376.3</v>
      </c>
      <c r="N28" s="115">
        <v>23.468720482452966</v>
      </c>
      <c r="O28" s="518"/>
      <c r="Z28" s="151"/>
      <c r="AB28" s="151"/>
    </row>
    <row r="29" spans="1:28" s="84" customFormat="1" ht="28.5" customHeight="1" thickBot="1">
      <c r="A29" s="526"/>
      <c r="B29" s="97"/>
      <c r="C29" s="521" t="s">
        <v>117</v>
      </c>
      <c r="D29" s="522"/>
      <c r="E29" s="154" t="s">
        <v>192</v>
      </c>
      <c r="F29" s="154"/>
      <c r="G29" s="154"/>
      <c r="H29" s="154"/>
      <c r="I29" s="151" t="s">
        <v>292</v>
      </c>
      <c r="J29" s="155">
        <v>3067.3999999999996</v>
      </c>
      <c r="K29" s="156">
        <v>2916.7</v>
      </c>
      <c r="L29" s="157">
        <v>5.166798093736058</v>
      </c>
      <c r="M29" s="156">
        <v>2969.5999999999995</v>
      </c>
      <c r="N29" s="103">
        <v>3.2933728448276023</v>
      </c>
      <c r="O29" s="518"/>
      <c r="Z29" s="459"/>
      <c r="AB29" s="466"/>
    </row>
    <row r="30" spans="1:28" s="84" customFormat="1" ht="28.5" customHeight="1" thickBot="1">
      <c r="A30" s="526"/>
      <c r="B30" s="97"/>
      <c r="C30" s="523"/>
      <c r="D30" s="524"/>
      <c r="E30" s="152" t="s">
        <v>97</v>
      </c>
      <c r="F30" s="110"/>
      <c r="G30" s="111"/>
      <c r="H30" s="111" t="s">
        <v>70</v>
      </c>
      <c r="I30" s="425" t="s">
        <v>294</v>
      </c>
      <c r="J30" s="112">
        <v>4299.5</v>
      </c>
      <c r="K30" s="113">
        <v>4128.7000000000007</v>
      </c>
      <c r="L30" s="114">
        <v>4.1368953908009543</v>
      </c>
      <c r="M30" s="113">
        <v>4138.7000000000007</v>
      </c>
      <c r="N30" s="115">
        <v>3.8852779858409514</v>
      </c>
      <c r="O30" s="518"/>
      <c r="Z30" s="160"/>
      <c r="AB30" s="160"/>
    </row>
    <row r="31" spans="1:28" s="84" customFormat="1" ht="28.5" customHeight="1">
      <c r="A31" s="526"/>
      <c r="B31" s="97"/>
      <c r="C31" s="528" t="s">
        <v>118</v>
      </c>
      <c r="D31" s="528"/>
      <c r="E31" s="158" t="s">
        <v>192</v>
      </c>
      <c r="F31" s="159"/>
      <c r="G31" s="159"/>
      <c r="H31" s="159"/>
      <c r="I31" s="160" t="s">
        <v>292</v>
      </c>
      <c r="J31" s="161">
        <v>4069</v>
      </c>
      <c r="K31" s="162">
        <v>3982.7</v>
      </c>
      <c r="L31" s="163">
        <v>2.1668717201898335</v>
      </c>
      <c r="M31" s="162">
        <v>3994.6</v>
      </c>
      <c r="N31" s="164">
        <v>1.8625143944324796</v>
      </c>
      <c r="O31" s="518"/>
      <c r="Z31" s="151"/>
      <c r="AB31" s="151"/>
    </row>
    <row r="32" spans="1:28" s="84" customFormat="1" ht="28.5" customHeight="1">
      <c r="A32" s="526"/>
      <c r="B32" s="97"/>
      <c r="C32" s="490"/>
      <c r="D32" s="490"/>
      <c r="E32" s="144" t="s">
        <v>25</v>
      </c>
      <c r="F32" s="145"/>
      <c r="G32" s="145"/>
      <c r="H32" s="145"/>
      <c r="I32" s="151" t="s">
        <v>294</v>
      </c>
      <c r="J32" s="165">
        <v>4170.1000000000004</v>
      </c>
      <c r="K32" s="166">
        <v>4392.6000000000004</v>
      </c>
      <c r="L32" s="167">
        <v>-5.0653371579474582</v>
      </c>
      <c r="M32" s="168">
        <v>4541</v>
      </c>
      <c r="N32" s="169">
        <v>-8.1678044483593837</v>
      </c>
      <c r="O32" s="518"/>
      <c r="Q32" s="17"/>
      <c r="T32" s="457"/>
      <c r="U32" s="458"/>
      <c r="Z32" s="173"/>
      <c r="AB32" s="173"/>
    </row>
    <row r="33" spans="1:28" s="84" customFormat="1" ht="28.5" customHeight="1" thickBot="1">
      <c r="A33" s="526"/>
      <c r="B33" s="97"/>
      <c r="C33" s="490"/>
      <c r="D33" s="490"/>
      <c r="E33" s="170" t="s">
        <v>97</v>
      </c>
      <c r="F33" s="171"/>
      <c r="G33" s="172"/>
      <c r="H33" s="172" t="s">
        <v>70</v>
      </c>
      <c r="I33" s="173" t="s">
        <v>294</v>
      </c>
      <c r="J33" s="165">
        <v>5998.8</v>
      </c>
      <c r="K33" s="166">
        <v>5810</v>
      </c>
      <c r="L33" s="167">
        <v>3.2495697074010454</v>
      </c>
      <c r="M33" s="168">
        <v>5515</v>
      </c>
      <c r="N33" s="169">
        <v>8.7724388032638387</v>
      </c>
      <c r="O33" s="518"/>
      <c r="Q33" s="17"/>
      <c r="T33" s="457"/>
      <c r="Z33" s="153"/>
      <c r="AB33" s="153"/>
    </row>
    <row r="34" spans="1:28" s="84" customFormat="1" ht="28.5" customHeight="1" thickBot="1">
      <c r="A34" s="527"/>
      <c r="B34" s="174"/>
      <c r="C34" s="492"/>
      <c r="D34" s="492"/>
      <c r="E34" s="152" t="s">
        <v>97</v>
      </c>
      <c r="F34" s="110"/>
      <c r="G34" s="175"/>
      <c r="H34" s="175" t="s">
        <v>193</v>
      </c>
      <c r="I34" s="153" t="s">
        <v>292</v>
      </c>
      <c r="J34" s="176">
        <v>42</v>
      </c>
      <c r="K34" s="177">
        <v>43</v>
      </c>
      <c r="L34" s="178">
        <v>-2.3255813953488413</v>
      </c>
      <c r="M34" s="179">
        <v>38</v>
      </c>
      <c r="N34" s="114">
        <v>10.526315789473696</v>
      </c>
      <c r="O34" s="520"/>
      <c r="T34" s="457"/>
    </row>
    <row r="35" spans="1:28" s="84" customFormat="1" ht="18" customHeight="1">
      <c r="A35" s="180" t="s">
        <v>176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185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4" customHeight="1">
      <c r="A37" s="516" t="s">
        <v>123</v>
      </c>
      <c r="B37" s="516"/>
      <c r="C37" s="516"/>
      <c r="D37" s="516"/>
      <c r="E37" s="516"/>
      <c r="F37" s="516"/>
      <c r="G37" s="516"/>
      <c r="H37" s="516"/>
      <c r="I37" s="516"/>
      <c r="J37" s="516"/>
      <c r="K37" s="516"/>
      <c r="L37" s="516"/>
      <c r="M37" s="516"/>
      <c r="N37" s="516"/>
      <c r="O37" s="516"/>
    </row>
    <row r="38" spans="1:28" s="84" customFormat="1" ht="12" customHeight="1">
      <c r="A38" s="180" t="s">
        <v>124</v>
      </c>
      <c r="D38" s="180"/>
      <c r="N38" s="133"/>
      <c r="O38" s="133"/>
      <c r="P38" s="133"/>
      <c r="Q38" s="133"/>
    </row>
    <row r="39" spans="1:28" s="84" customFormat="1" ht="13.75" customHeight="1">
      <c r="A39" s="180" t="s">
        <v>125</v>
      </c>
      <c r="D39" s="180"/>
      <c r="N39" s="133"/>
      <c r="O39" s="133"/>
      <c r="P39" s="133"/>
      <c r="Q39" s="133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view="pageBreakPreview" topLeftCell="A4" zoomScale="90" zoomScaleNormal="100" zoomScaleSheetLayoutView="90" workbookViewId="0">
      <selection activeCell="L10" sqref="L10"/>
    </sheetView>
  </sheetViews>
  <sheetFormatPr baseColWidth="10" defaultColWidth="9.26953125" defaultRowHeight="13"/>
  <cols>
    <col min="1" max="4" width="18.453125" style="27" customWidth="1"/>
    <col min="5" max="5" width="18.453125" style="57" customWidth="1"/>
    <col min="6" max="10" width="18.453125" style="27" customWidth="1"/>
    <col min="11" max="11" width="4" style="27" customWidth="1"/>
    <col min="12" max="16384" width="9.26953125" style="27"/>
  </cols>
  <sheetData>
    <row r="1" spans="1:10" s="247" customFormat="1" ht="49.5" customHeight="1">
      <c r="A1" s="535" t="s">
        <v>138</v>
      </c>
      <c r="B1" s="535"/>
      <c r="C1" s="535"/>
      <c r="D1" s="535"/>
      <c r="E1" s="535"/>
      <c r="F1" s="535"/>
      <c r="G1" s="535"/>
      <c r="H1" s="535"/>
      <c r="I1" s="535"/>
      <c r="J1" s="535"/>
    </row>
    <row r="2" spans="1:10" s="239" customFormat="1" ht="14.15" customHeight="1">
      <c r="C2" s="240"/>
      <c r="D2" s="240"/>
      <c r="E2" s="240"/>
      <c r="F2" s="240"/>
      <c r="G2" s="241"/>
      <c r="H2" s="242"/>
    </row>
    <row r="3" spans="1:10" s="256" customFormat="1" ht="27.65" customHeight="1">
      <c r="A3" s="255" t="s">
        <v>144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30" t="s">
        <v>64</v>
      </c>
      <c r="B5" s="531"/>
      <c r="C5" s="531"/>
      <c r="D5" s="531"/>
      <c r="E5" s="531"/>
      <c r="F5" s="532" t="s">
        <v>55</v>
      </c>
      <c r="G5" s="533"/>
      <c r="H5" s="533"/>
      <c r="I5" s="533"/>
      <c r="J5" s="534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38" t="s">
        <v>61</v>
      </c>
      <c r="B7" s="539"/>
      <c r="C7" s="539"/>
      <c r="D7" s="539"/>
      <c r="E7" s="540"/>
      <c r="F7" s="541" t="s">
        <v>36</v>
      </c>
      <c r="G7" s="542"/>
      <c r="H7" s="542"/>
      <c r="I7" s="542"/>
      <c r="J7" s="543"/>
    </row>
    <row r="8" spans="1:10" ht="159.75" customHeight="1" thickBot="1">
      <c r="A8" s="212"/>
      <c r="B8" s="56"/>
      <c r="C8" s="56"/>
      <c r="D8" s="56"/>
      <c r="E8" s="213" t="s">
        <v>62</v>
      </c>
      <c r="F8" s="210"/>
      <c r="J8" s="211" t="s">
        <v>63</v>
      </c>
    </row>
    <row r="9" spans="1:10" ht="21.75" customHeight="1">
      <c r="A9" s="544" t="s">
        <v>14</v>
      </c>
      <c r="B9" s="545"/>
      <c r="C9" s="545"/>
      <c r="D9" s="545"/>
      <c r="E9" s="546"/>
      <c r="F9" s="541" t="s">
        <v>100</v>
      </c>
      <c r="G9" s="542"/>
      <c r="H9" s="542"/>
      <c r="I9" s="542"/>
      <c r="J9" s="543"/>
    </row>
    <row r="10" spans="1:10" ht="159.75" customHeight="1">
      <c r="A10" s="214"/>
      <c r="B10" s="215"/>
      <c r="C10" s="215"/>
      <c r="D10" s="215"/>
      <c r="E10" s="216" t="s">
        <v>79</v>
      </c>
      <c r="F10" s="214"/>
      <c r="G10" s="217"/>
      <c r="H10" s="217"/>
      <c r="I10" s="217"/>
      <c r="J10" s="216" t="s">
        <v>63</v>
      </c>
    </row>
    <row r="11" spans="1:10" ht="21.75" customHeight="1">
      <c r="A11" s="208"/>
      <c r="B11" s="209" t="s">
        <v>103</v>
      </c>
      <c r="C11" s="209"/>
      <c r="D11" s="536" t="s">
        <v>104</v>
      </c>
      <c r="E11" s="536"/>
      <c r="F11" s="541" t="s">
        <v>101</v>
      </c>
      <c r="G11" s="542"/>
      <c r="H11" s="542"/>
      <c r="I11" s="542"/>
      <c r="J11" s="543"/>
    </row>
    <row r="12" spans="1:10" ht="159.75" customHeight="1">
      <c r="B12" s="396"/>
      <c r="C12" s="74"/>
      <c r="D12" s="74"/>
      <c r="E12" s="75"/>
      <c r="F12" s="210"/>
      <c r="J12" s="211" t="s">
        <v>63</v>
      </c>
    </row>
    <row r="13" spans="1:10" ht="17.25" customHeight="1">
      <c r="F13" s="208"/>
      <c r="G13" s="209" t="s">
        <v>103</v>
      </c>
      <c r="H13" s="209"/>
      <c r="I13" s="536" t="s">
        <v>105</v>
      </c>
      <c r="J13" s="537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view="pageBreakPreview" zoomScale="80" zoomScaleNormal="75" zoomScaleSheetLayoutView="80" workbookViewId="0">
      <selection activeCell="P33" sqref="P33"/>
    </sheetView>
  </sheetViews>
  <sheetFormatPr baseColWidth="10" defaultColWidth="9.26953125" defaultRowHeight="13"/>
  <cols>
    <col min="1" max="8" width="21.54296875" style="27" customWidth="1"/>
    <col min="9" max="9" width="14.1796875" style="27" customWidth="1"/>
    <col min="10" max="16384" width="9.26953125" style="27"/>
  </cols>
  <sheetData>
    <row r="1" spans="1:9" s="254" customFormat="1" ht="42.65" customHeight="1">
      <c r="A1" s="547" t="s">
        <v>138</v>
      </c>
      <c r="B1" s="547"/>
      <c r="C1" s="547"/>
      <c r="D1" s="547"/>
      <c r="E1" s="547"/>
      <c r="F1" s="547"/>
      <c r="G1" s="547"/>
      <c r="H1" s="547"/>
      <c r="I1" s="547"/>
    </row>
    <row r="2" spans="1:9" s="238" customFormat="1" ht="14.15" customHeight="1"/>
    <row r="3" spans="1:9" s="264" customFormat="1" ht="27.65" customHeight="1">
      <c r="A3" s="255" t="s">
        <v>145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122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5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view="pageBreakPreview" zoomScale="80" zoomScaleNormal="70" zoomScaleSheetLayoutView="80" workbookViewId="0">
      <selection activeCell="I9" sqref="I9"/>
    </sheetView>
  </sheetViews>
  <sheetFormatPr baseColWidth="10" defaultColWidth="11.453125" defaultRowHeight="13"/>
  <cols>
    <col min="1" max="2" width="31.81640625" style="48" customWidth="1"/>
    <col min="3" max="3" width="24" style="48" customWidth="1"/>
    <col min="4" max="5" width="31.81640625" style="48" customWidth="1"/>
    <col min="6" max="6" width="24.26953125" style="48" customWidth="1"/>
    <col min="7" max="16384" width="11.453125" style="48"/>
  </cols>
  <sheetData>
    <row r="1" spans="1:9" s="254" customFormat="1" ht="42.65" customHeight="1">
      <c r="A1" s="547" t="s">
        <v>138</v>
      </c>
      <c r="B1" s="547"/>
      <c r="C1" s="547"/>
      <c r="D1" s="547"/>
      <c r="E1" s="547"/>
      <c r="F1" s="547"/>
    </row>
    <row r="2" spans="1:9" s="254" customFormat="1" ht="14.15" customHeight="1">
      <c r="A2" s="426"/>
      <c r="B2" s="426"/>
      <c r="C2" s="426"/>
      <c r="D2" s="426"/>
      <c r="E2" s="426"/>
      <c r="F2" s="426"/>
    </row>
    <row r="3" spans="1:9" s="238" customFormat="1" ht="28.4" customHeight="1">
      <c r="A3" s="255" t="s">
        <v>146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65</v>
      </c>
      <c r="C5" s="2"/>
      <c r="F5" s="49">
        <v>10</v>
      </c>
    </row>
    <row r="6" spans="1:9" s="50" customFormat="1" ht="19.5" customHeight="1">
      <c r="A6" s="224"/>
      <c r="B6" s="225" t="s">
        <v>51</v>
      </c>
      <c r="C6" s="234"/>
      <c r="D6" s="224"/>
      <c r="E6" s="226" t="s">
        <v>52</v>
      </c>
      <c r="F6" s="227"/>
    </row>
    <row r="7" spans="1:9" ht="238.5" customHeight="1">
      <c r="A7" s="228"/>
      <c r="B7" s="229"/>
      <c r="C7" s="235" t="s">
        <v>63</v>
      </c>
      <c r="D7" s="228"/>
      <c r="E7" s="229"/>
      <c r="F7" s="230" t="s">
        <v>63</v>
      </c>
    </row>
    <row r="8" spans="1:9" s="51" customFormat="1" ht="19.5" customHeight="1">
      <c r="A8" s="231"/>
      <c r="B8" s="232" t="s">
        <v>53</v>
      </c>
      <c r="C8" s="236"/>
      <c r="D8" s="231"/>
      <c r="E8" s="232" t="s">
        <v>54</v>
      </c>
      <c r="F8" s="233"/>
    </row>
    <row r="9" spans="1:9" ht="248.15" customHeight="1">
      <c r="A9" s="228"/>
      <c r="B9" s="229"/>
      <c r="C9" s="235" t="s">
        <v>121</v>
      </c>
      <c r="D9" s="228"/>
      <c r="E9" s="229"/>
      <c r="F9" s="230" t="s">
        <v>121</v>
      </c>
    </row>
    <row r="12" spans="1:9">
      <c r="B12" s="394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showZeros="0" view="pageBreakPreview" topLeftCell="A16" zoomScale="90" zoomScaleNormal="75" zoomScaleSheetLayoutView="90" workbookViewId="0">
      <selection activeCell="P33" sqref="P33"/>
    </sheetView>
  </sheetViews>
  <sheetFormatPr baseColWidth="10" defaultColWidth="18.81640625" defaultRowHeight="12"/>
  <cols>
    <col min="1" max="1" width="18" style="45" customWidth="1"/>
    <col min="2" max="2" width="20" style="36" customWidth="1"/>
    <col min="3" max="3" width="20" style="39" customWidth="1"/>
    <col min="4" max="4" width="13.7265625" style="39" customWidth="1"/>
    <col min="5" max="5" width="20" style="39" customWidth="1"/>
    <col min="6" max="6" width="13.7265625" style="39" customWidth="1"/>
    <col min="7" max="7" width="20" style="40" customWidth="1"/>
    <col min="8" max="8" width="13.7265625" style="47" customWidth="1"/>
    <col min="9" max="11" width="20" style="36" customWidth="1"/>
    <col min="12" max="16384" width="18.81640625" style="36"/>
  </cols>
  <sheetData>
    <row r="1" spans="1:11" s="249" customFormat="1" ht="42.65" customHeight="1">
      <c r="A1" s="556" t="s">
        <v>139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38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4">
        <v>2022</v>
      </c>
      <c r="D5" s="554"/>
      <c r="E5" s="554"/>
      <c r="F5" s="554"/>
      <c r="G5" s="554"/>
      <c r="H5" s="555"/>
      <c r="I5" s="554">
        <v>2021</v>
      </c>
      <c r="J5" s="554"/>
      <c r="K5" s="554"/>
    </row>
    <row r="6" spans="1:11" s="311" customFormat="1" ht="29.5" customHeight="1">
      <c r="A6" s="309"/>
      <c r="B6" s="310"/>
      <c r="C6" s="561" t="s">
        <v>1</v>
      </c>
      <c r="D6" s="562"/>
      <c r="E6" s="562"/>
      <c r="F6" s="563"/>
      <c r="G6" s="557" t="s">
        <v>179</v>
      </c>
      <c r="H6" s="558"/>
      <c r="I6" s="561" t="s">
        <v>1</v>
      </c>
      <c r="J6" s="563"/>
      <c r="K6" s="564" t="s">
        <v>178</v>
      </c>
    </row>
    <row r="7" spans="1:11" s="311" customFormat="1" ht="29.5" customHeight="1">
      <c r="A7" s="309"/>
      <c r="B7" s="310"/>
      <c r="C7" s="561" t="s">
        <v>7</v>
      </c>
      <c r="D7" s="563"/>
      <c r="E7" s="561" t="s">
        <v>6</v>
      </c>
      <c r="F7" s="563"/>
      <c r="G7" s="559"/>
      <c r="H7" s="560"/>
      <c r="I7" s="312" t="s">
        <v>7</v>
      </c>
      <c r="J7" s="312" t="s">
        <v>6</v>
      </c>
      <c r="K7" s="56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s="295" customFormat="1" ht="18" customHeight="1">
      <c r="A9" s="548" t="s">
        <v>288</v>
      </c>
      <c r="B9" s="417" t="s">
        <v>8</v>
      </c>
      <c r="C9" s="314">
        <v>28033</v>
      </c>
      <c r="D9" s="369">
        <v>9.2478565861262574E-2</v>
      </c>
      <c r="E9" s="314">
        <v>38055</v>
      </c>
      <c r="F9" s="369">
        <v>-5.9816111169156416E-3</v>
      </c>
      <c r="G9" s="316">
        <v>66088</v>
      </c>
      <c r="H9" s="371">
        <v>3.3529338170899647E-2</v>
      </c>
      <c r="I9" s="314">
        <v>25660</v>
      </c>
      <c r="J9" s="314">
        <v>38284</v>
      </c>
      <c r="K9" s="316">
        <v>63944</v>
      </c>
    </row>
    <row r="10" spans="1:11" s="295" customFormat="1" ht="18" customHeight="1">
      <c r="A10" s="549"/>
      <c r="B10" s="317" t="s">
        <v>9</v>
      </c>
      <c r="C10" s="314">
        <v>93428</v>
      </c>
      <c r="D10" s="315">
        <v>5.3635871526524825E-2</v>
      </c>
      <c r="E10" s="314">
        <v>43621</v>
      </c>
      <c r="F10" s="369">
        <v>0.10416139320609519</v>
      </c>
      <c r="G10" s="316">
        <v>137049</v>
      </c>
      <c r="H10" s="371">
        <v>6.9208444506857703E-2</v>
      </c>
      <c r="I10" s="314">
        <v>88672</v>
      </c>
      <c r="J10" s="314">
        <v>39506</v>
      </c>
      <c r="K10" s="316">
        <v>128178</v>
      </c>
    </row>
    <row r="11" spans="1:11" s="295" customFormat="1" ht="18" customHeight="1">
      <c r="A11" s="549"/>
      <c r="B11" s="317" t="s">
        <v>10</v>
      </c>
      <c r="C11" s="314">
        <v>184220</v>
      </c>
      <c r="D11" s="369">
        <v>-7.8913816292755623E-2</v>
      </c>
      <c r="E11" s="314">
        <v>112518</v>
      </c>
      <c r="F11" s="369">
        <v>-2.6601956865900167E-2</v>
      </c>
      <c r="G11" s="316">
        <v>296738</v>
      </c>
      <c r="H11" s="371">
        <v>-5.9753609044474576E-2</v>
      </c>
      <c r="I11" s="314">
        <v>200003</v>
      </c>
      <c r="J11" s="314">
        <v>115593</v>
      </c>
      <c r="K11" s="316">
        <v>315596</v>
      </c>
    </row>
    <row r="12" spans="1:11" s="295" customFormat="1" ht="18" customHeight="1">
      <c r="A12" s="549"/>
      <c r="B12" s="317" t="s">
        <v>11</v>
      </c>
      <c r="C12" s="314">
        <v>171000</v>
      </c>
      <c r="D12" s="315">
        <v>-2.2857142857142909E-2</v>
      </c>
      <c r="E12" s="314">
        <v>71000</v>
      </c>
      <c r="F12" s="369">
        <v>-5.3333333333333344E-2</v>
      </c>
      <c r="G12" s="316">
        <v>242000</v>
      </c>
      <c r="H12" s="371">
        <v>-3.2000000000000028E-2</v>
      </c>
      <c r="I12" s="314">
        <v>175000</v>
      </c>
      <c r="J12" s="314">
        <v>75000</v>
      </c>
      <c r="K12" s="316">
        <v>250000</v>
      </c>
    </row>
    <row r="13" spans="1:11" s="295" customFormat="1" ht="18" customHeight="1">
      <c r="A13" s="549"/>
      <c r="B13" s="317" t="s">
        <v>85</v>
      </c>
      <c r="C13" s="314">
        <v>77900</v>
      </c>
      <c r="D13" s="369">
        <v>-0.13103617522058741</v>
      </c>
      <c r="E13" s="314">
        <v>25018</v>
      </c>
      <c r="F13" s="369">
        <v>-0.10936276254894983</v>
      </c>
      <c r="G13" s="316">
        <v>102918</v>
      </c>
      <c r="H13" s="371">
        <v>-0.12586527599650066</v>
      </c>
      <c r="I13" s="314">
        <v>89647</v>
      </c>
      <c r="J13" s="314">
        <v>28090</v>
      </c>
      <c r="K13" s="316">
        <v>117737</v>
      </c>
    </row>
    <row r="14" spans="1:11" s="295" customFormat="1" ht="18" customHeight="1">
      <c r="A14" s="549"/>
      <c r="B14" s="317" t="s">
        <v>168</v>
      </c>
      <c r="C14" s="314">
        <v>67711</v>
      </c>
      <c r="D14" s="369">
        <v>0.1627399800803655</v>
      </c>
      <c r="E14" s="314">
        <v>46158</v>
      </c>
      <c r="F14" s="369">
        <v>9.3817389037655019E-2</v>
      </c>
      <c r="G14" s="316">
        <v>113869</v>
      </c>
      <c r="H14" s="371">
        <v>0.13378072944151831</v>
      </c>
      <c r="I14" s="314">
        <v>58234</v>
      </c>
      <c r="J14" s="314">
        <v>42199</v>
      </c>
      <c r="K14" s="316">
        <v>100433</v>
      </c>
    </row>
    <row r="15" spans="1:11" s="295" customFormat="1" ht="18" customHeight="1">
      <c r="A15" s="549"/>
      <c r="B15" s="317" t="s">
        <v>186</v>
      </c>
      <c r="C15" s="314">
        <v>29933</v>
      </c>
      <c r="D15" s="369">
        <v>-6.8175450611711264E-2</v>
      </c>
      <c r="E15" s="314">
        <v>14582</v>
      </c>
      <c r="F15" s="369">
        <v>-0.12446712698889217</v>
      </c>
      <c r="G15" s="316">
        <v>44515</v>
      </c>
      <c r="H15" s="371">
        <v>-8.7395957193816876E-2</v>
      </c>
      <c r="I15" s="314">
        <v>32123</v>
      </c>
      <c r="J15" s="314">
        <v>16655</v>
      </c>
      <c r="K15" s="316">
        <v>48778</v>
      </c>
    </row>
    <row r="16" spans="1:11" s="318" customFormat="1" ht="18" customHeight="1">
      <c r="A16" s="550"/>
      <c r="B16" s="365" t="s">
        <v>4</v>
      </c>
      <c r="C16" s="361">
        <v>652225</v>
      </c>
      <c r="D16" s="332">
        <v>-2.5568508633144083E-2</v>
      </c>
      <c r="E16" s="361">
        <v>350952</v>
      </c>
      <c r="F16" s="370">
        <v>-1.2312602194598177E-2</v>
      </c>
      <c r="G16" s="361">
        <v>1003177</v>
      </c>
      <c r="H16" s="332">
        <v>-2.0971711757782563E-2</v>
      </c>
      <c r="I16" s="361">
        <v>669339</v>
      </c>
      <c r="J16" s="361">
        <v>355327</v>
      </c>
      <c r="K16" s="361">
        <v>1024666</v>
      </c>
    </row>
    <row r="17" spans="1:11" s="295" customFormat="1" ht="18" customHeight="1">
      <c r="A17" s="551" t="s">
        <v>290</v>
      </c>
      <c r="B17" s="418" t="s">
        <v>8</v>
      </c>
      <c r="C17" s="328">
        <v>22231</v>
      </c>
      <c r="D17" s="369">
        <v>-0.23240798287411091</v>
      </c>
      <c r="E17" s="328">
        <v>32161</v>
      </c>
      <c r="F17" s="369">
        <v>3.9396289832589915E-2</v>
      </c>
      <c r="G17" s="329">
        <v>54392</v>
      </c>
      <c r="H17" s="371">
        <v>-9.201388888888884E-2</v>
      </c>
      <c r="I17" s="328">
        <v>28962</v>
      </c>
      <c r="J17" s="328">
        <v>30942</v>
      </c>
      <c r="K17" s="329">
        <v>59904</v>
      </c>
    </row>
    <row r="18" spans="1:11" s="295" customFormat="1" ht="18" customHeight="1">
      <c r="A18" s="552"/>
      <c r="B18" s="327" t="s">
        <v>9</v>
      </c>
      <c r="C18" s="328">
        <v>87576</v>
      </c>
      <c r="D18" s="315">
        <v>-8.4842468258529702E-2</v>
      </c>
      <c r="E18" s="328">
        <v>43964</v>
      </c>
      <c r="F18" s="369">
        <v>0.16603012942923834</v>
      </c>
      <c r="G18" s="329">
        <v>131540</v>
      </c>
      <c r="H18" s="371">
        <v>-1.3935636698925724E-2</v>
      </c>
      <c r="I18" s="328">
        <v>95695</v>
      </c>
      <c r="J18" s="328">
        <v>37704</v>
      </c>
      <c r="K18" s="329">
        <v>133399</v>
      </c>
    </row>
    <row r="19" spans="1:11" s="295" customFormat="1" ht="18" customHeight="1">
      <c r="A19" s="552"/>
      <c r="B19" s="327" t="s">
        <v>10</v>
      </c>
      <c r="C19" s="328">
        <v>176126</v>
      </c>
      <c r="D19" s="369">
        <v>-9.0806796444244942E-3</v>
      </c>
      <c r="E19" s="328">
        <v>111984</v>
      </c>
      <c r="F19" s="369">
        <v>3.4943578274169829E-2</v>
      </c>
      <c r="G19" s="329">
        <v>288110</v>
      </c>
      <c r="H19" s="371">
        <v>7.578433464012102E-3</v>
      </c>
      <c r="I19" s="328">
        <v>177740</v>
      </c>
      <c r="J19" s="328">
        <v>108203</v>
      </c>
      <c r="K19" s="329">
        <v>285943</v>
      </c>
    </row>
    <row r="20" spans="1:11" s="295" customFormat="1" ht="18" customHeight="1">
      <c r="A20" s="552"/>
      <c r="B20" s="327" t="s">
        <v>11</v>
      </c>
      <c r="C20" s="328">
        <v>151000</v>
      </c>
      <c r="D20" s="369">
        <v>-2.5806451612903181E-2</v>
      </c>
      <c r="E20" s="328">
        <v>62000</v>
      </c>
      <c r="F20" s="369">
        <v>-6.0606060606060552E-2</v>
      </c>
      <c r="G20" s="329">
        <v>213000</v>
      </c>
      <c r="H20" s="371">
        <v>-3.6199095022624417E-2</v>
      </c>
      <c r="I20" s="328">
        <v>155000</v>
      </c>
      <c r="J20" s="328">
        <v>66000</v>
      </c>
      <c r="K20" s="329">
        <v>221000</v>
      </c>
    </row>
    <row r="21" spans="1:11" s="295" customFormat="1" ht="18" customHeight="1">
      <c r="A21" s="552"/>
      <c r="B21" s="327" t="s">
        <v>85</v>
      </c>
      <c r="C21" s="328">
        <v>73649</v>
      </c>
      <c r="D21" s="369">
        <v>-8.4696261682242979E-2</v>
      </c>
      <c r="E21" s="328">
        <v>25630</v>
      </c>
      <c r="F21" s="369">
        <v>-6.6284555698525871E-4</v>
      </c>
      <c r="G21" s="329">
        <v>99279</v>
      </c>
      <c r="H21" s="371">
        <v>-6.4385407733411282E-2</v>
      </c>
      <c r="I21" s="328">
        <v>80464</v>
      </c>
      <c r="J21" s="328">
        <v>25647</v>
      </c>
      <c r="K21" s="329">
        <v>106111</v>
      </c>
    </row>
    <row r="22" spans="1:11" s="295" customFormat="1" ht="18" customHeight="1">
      <c r="A22" s="552"/>
      <c r="B22" s="327" t="s">
        <v>168</v>
      </c>
      <c r="C22" s="328">
        <v>63125</v>
      </c>
      <c r="D22" s="369">
        <v>0.11703916051742147</v>
      </c>
      <c r="E22" s="328">
        <v>40921</v>
      </c>
      <c r="F22" s="369">
        <v>3.4403437815975657E-2</v>
      </c>
      <c r="G22" s="329">
        <v>104046</v>
      </c>
      <c r="H22" s="371">
        <v>8.3011522727982401E-2</v>
      </c>
      <c r="I22" s="328">
        <v>56511</v>
      </c>
      <c r="J22" s="328">
        <v>39560</v>
      </c>
      <c r="K22" s="329">
        <v>96071</v>
      </c>
    </row>
    <row r="23" spans="1:11" s="295" customFormat="1" ht="18" customHeight="1">
      <c r="A23" s="552"/>
      <c r="B23" s="327" t="s">
        <v>186</v>
      </c>
      <c r="C23" s="328">
        <v>29933</v>
      </c>
      <c r="D23" s="369">
        <v>-7.33964834076275E-2</v>
      </c>
      <c r="E23" s="328">
        <v>14582</v>
      </c>
      <c r="F23" s="369">
        <v>-0.11479390517817034</v>
      </c>
      <c r="G23" s="329">
        <v>44515</v>
      </c>
      <c r="H23" s="371">
        <v>-8.7377247473194308E-2</v>
      </c>
      <c r="I23" s="328">
        <v>32304</v>
      </c>
      <c r="J23" s="328">
        <v>16473</v>
      </c>
      <c r="K23" s="329">
        <v>48777</v>
      </c>
    </row>
    <row r="24" spans="1:11" s="326" customFormat="1" ht="18" customHeight="1">
      <c r="A24" s="553"/>
      <c r="B24" s="330" t="s">
        <v>4</v>
      </c>
      <c r="C24" s="331">
        <v>603640</v>
      </c>
      <c r="D24" s="332">
        <v>-3.6759026993214983E-2</v>
      </c>
      <c r="E24" s="331">
        <v>331242</v>
      </c>
      <c r="F24" s="370">
        <v>2.0685362479162084E-2</v>
      </c>
      <c r="G24" s="331">
        <v>934882</v>
      </c>
      <c r="H24" s="374">
        <v>-1.7160338728244739E-2</v>
      </c>
      <c r="I24" s="331">
        <v>626676</v>
      </c>
      <c r="J24" s="331">
        <v>324529</v>
      </c>
      <c r="K24" s="331">
        <v>951205</v>
      </c>
    </row>
    <row r="25" spans="1:11" s="45" customFormat="1" ht="25.4" customHeight="1">
      <c r="A25" s="366"/>
      <c r="B25" s="352" t="s">
        <v>176</v>
      </c>
      <c r="C25" s="43"/>
      <c r="D25" s="43"/>
      <c r="E25" s="43"/>
      <c r="F25" s="43"/>
      <c r="J25" s="355"/>
      <c r="K25" s="356"/>
    </row>
    <row r="26" spans="1:11" s="45" customFormat="1" ht="25.4" customHeight="1">
      <c r="B26" s="352" t="s">
        <v>12</v>
      </c>
      <c r="C26" s="43"/>
      <c r="D26" s="43"/>
      <c r="E26" s="43"/>
      <c r="F26" s="43"/>
      <c r="J26" s="355"/>
      <c r="K26" s="356" t="s">
        <v>169</v>
      </c>
    </row>
    <row r="27" spans="1:11" s="45" customFormat="1" ht="13">
      <c r="A27" s="41"/>
      <c r="B27" s="42"/>
      <c r="C27" s="43"/>
      <c r="D27" s="43"/>
      <c r="E27" s="43"/>
      <c r="F27" s="43"/>
      <c r="J27" s="355"/>
      <c r="K27" s="356" t="s">
        <v>86</v>
      </c>
    </row>
    <row r="28" spans="1:11" s="45" customFormat="1">
      <c r="A28" s="450" t="s">
        <v>65</v>
      </c>
      <c r="C28" s="43"/>
      <c r="D28" s="43"/>
      <c r="E28" s="43"/>
      <c r="F28" s="43"/>
      <c r="G28" s="289" t="s">
        <v>65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view="pageBreakPreview" topLeftCell="A16" zoomScale="90" zoomScaleNormal="90" zoomScaleSheetLayoutView="90" workbookViewId="0">
      <selection activeCell="P33" sqref="P33"/>
    </sheetView>
  </sheetViews>
  <sheetFormatPr baseColWidth="10" defaultColWidth="18.81640625" defaultRowHeight="12"/>
  <cols>
    <col min="1" max="1" width="16.81640625" style="45" customWidth="1"/>
    <col min="2" max="2" width="22.26953125" style="36" customWidth="1"/>
    <col min="3" max="3" width="22.26953125" style="39" customWidth="1"/>
    <col min="4" max="4" width="13.7265625" style="39" customWidth="1"/>
    <col min="5" max="5" width="22.26953125" style="39" customWidth="1"/>
    <col min="6" max="6" width="13.7265625" style="39" customWidth="1"/>
    <col min="7" max="7" width="22.26953125" style="40" customWidth="1"/>
    <col min="8" max="8" width="13.7265625" style="47" customWidth="1"/>
    <col min="9" max="11" width="22.26953125" style="36" customWidth="1"/>
    <col min="12" max="16384" width="18.81640625" style="36"/>
  </cols>
  <sheetData>
    <row r="1" spans="1:11" s="249" customFormat="1" ht="42.65" customHeight="1">
      <c r="A1" s="567" t="s">
        <v>139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4">
        <v>2022</v>
      </c>
      <c r="D5" s="554"/>
      <c r="E5" s="554"/>
      <c r="F5" s="554"/>
      <c r="G5" s="554"/>
      <c r="H5" s="555"/>
      <c r="I5" s="554">
        <v>2021</v>
      </c>
      <c r="J5" s="554"/>
      <c r="K5" s="554"/>
    </row>
    <row r="6" spans="1:11" s="311" customFormat="1" ht="29.5" customHeight="1">
      <c r="A6" s="309"/>
      <c r="B6" s="310"/>
      <c r="C6" s="561" t="s">
        <v>1</v>
      </c>
      <c r="D6" s="562"/>
      <c r="E6" s="562"/>
      <c r="F6" s="563"/>
      <c r="G6" s="557" t="s">
        <v>178</v>
      </c>
      <c r="H6" s="558"/>
      <c r="I6" s="561" t="s">
        <v>1</v>
      </c>
      <c r="J6" s="563"/>
      <c r="K6" s="564" t="s">
        <v>179</v>
      </c>
    </row>
    <row r="7" spans="1:11" s="311" customFormat="1" ht="29.5" customHeight="1">
      <c r="A7" s="309"/>
      <c r="B7" s="310"/>
      <c r="C7" s="561" t="s">
        <v>7</v>
      </c>
      <c r="D7" s="563"/>
      <c r="E7" s="561" t="s">
        <v>6</v>
      </c>
      <c r="F7" s="563"/>
      <c r="G7" s="559"/>
      <c r="H7" s="560"/>
      <c r="I7" s="312" t="s">
        <v>7</v>
      </c>
      <c r="J7" s="312" t="s">
        <v>6</v>
      </c>
      <c r="K7" s="56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customHeight="1">
      <c r="A9" s="566" t="s">
        <v>288</v>
      </c>
      <c r="B9" s="417" t="s">
        <v>8</v>
      </c>
      <c r="C9" s="314">
        <v>15506</v>
      </c>
      <c r="D9" s="369">
        <v>-4.3842880927421835E-2</v>
      </c>
      <c r="E9" s="314">
        <v>14509</v>
      </c>
      <c r="F9" s="369">
        <v>-0.36226979033888618</v>
      </c>
      <c r="G9" s="316">
        <v>30015</v>
      </c>
      <c r="H9" s="371">
        <v>-0.22975261753233422</v>
      </c>
      <c r="I9" s="314">
        <v>16217</v>
      </c>
      <c r="J9" s="314">
        <v>22751</v>
      </c>
      <c r="K9" s="316">
        <v>38968</v>
      </c>
    </row>
    <row r="10" spans="1:11" ht="18" customHeight="1">
      <c r="A10" s="566"/>
      <c r="B10" s="317" t="s">
        <v>9</v>
      </c>
      <c r="C10" s="314">
        <v>63590</v>
      </c>
      <c r="D10" s="315">
        <v>-0.3915880518188255</v>
      </c>
      <c r="E10" s="314">
        <v>31722</v>
      </c>
      <c r="F10" s="369">
        <v>-0.15682313539950032</v>
      </c>
      <c r="G10" s="316">
        <v>95312</v>
      </c>
      <c r="H10" s="371">
        <v>-0.32944983818770224</v>
      </c>
      <c r="I10" s="314">
        <v>104518</v>
      </c>
      <c r="J10" s="314">
        <v>37622</v>
      </c>
      <c r="K10" s="316">
        <v>142140</v>
      </c>
    </row>
    <row r="11" spans="1:11" ht="18" customHeight="1">
      <c r="A11" s="566"/>
      <c r="B11" s="317" t="s">
        <v>10</v>
      </c>
      <c r="C11" s="314">
        <v>138151</v>
      </c>
      <c r="D11" s="369">
        <v>-0.19869262848956248</v>
      </c>
      <c r="E11" s="314">
        <v>75674</v>
      </c>
      <c r="F11" s="369">
        <v>-0.2572752166615957</v>
      </c>
      <c r="G11" s="316">
        <v>213825</v>
      </c>
      <c r="H11" s="371">
        <v>-0.22045323630848657</v>
      </c>
      <c r="I11" s="314">
        <v>172407</v>
      </c>
      <c r="J11" s="314">
        <v>101887</v>
      </c>
      <c r="K11" s="316">
        <v>274294</v>
      </c>
    </row>
    <row r="12" spans="1:11" ht="18" customHeight="1">
      <c r="A12" s="566"/>
      <c r="B12" s="317" t="s">
        <v>11</v>
      </c>
      <c r="C12" s="314">
        <v>103000</v>
      </c>
      <c r="D12" s="315">
        <v>-0.20155038759689925</v>
      </c>
      <c r="E12" s="314">
        <v>66000</v>
      </c>
      <c r="F12" s="369">
        <v>0.19999999999999996</v>
      </c>
      <c r="G12" s="316">
        <v>169000</v>
      </c>
      <c r="H12" s="371">
        <v>-8.1521739130434812E-2</v>
      </c>
      <c r="I12" s="314">
        <v>129000</v>
      </c>
      <c r="J12" s="314">
        <v>55000</v>
      </c>
      <c r="K12" s="316">
        <v>184000</v>
      </c>
    </row>
    <row r="13" spans="1:11" ht="18" customHeight="1">
      <c r="A13" s="566"/>
      <c r="B13" s="317" t="s">
        <v>85</v>
      </c>
      <c r="C13" s="314">
        <v>19119</v>
      </c>
      <c r="D13" s="315">
        <v>-0.22406655844155843</v>
      </c>
      <c r="E13" s="314">
        <v>17655</v>
      </c>
      <c r="F13" s="369">
        <v>0.38416307330458643</v>
      </c>
      <c r="G13" s="316">
        <v>36774</v>
      </c>
      <c r="H13" s="371">
        <v>-1.6606498194945862E-2</v>
      </c>
      <c r="I13" s="314">
        <v>24640</v>
      </c>
      <c r="J13" s="314">
        <v>12755</v>
      </c>
      <c r="K13" s="316">
        <v>37395</v>
      </c>
    </row>
    <row r="14" spans="1:11" ht="18" customHeight="1">
      <c r="A14" s="566"/>
      <c r="B14" s="317" t="s">
        <v>168</v>
      </c>
      <c r="C14" s="314">
        <v>24798</v>
      </c>
      <c r="D14" s="315">
        <v>-0.24863652890558718</v>
      </c>
      <c r="E14" s="314">
        <v>26008</v>
      </c>
      <c r="F14" s="369">
        <v>-9.9290043290043317E-2</v>
      </c>
      <c r="G14" s="316">
        <v>50806</v>
      </c>
      <c r="H14" s="371">
        <v>-0.17894600753082635</v>
      </c>
      <c r="I14" s="314">
        <v>33004</v>
      </c>
      <c r="J14" s="314">
        <v>28875</v>
      </c>
      <c r="K14" s="316">
        <v>61879</v>
      </c>
    </row>
    <row r="15" spans="1:11" ht="18" customHeight="1">
      <c r="A15" s="566"/>
      <c r="B15" s="317" t="s">
        <v>186</v>
      </c>
      <c r="C15" s="314">
        <v>18380</v>
      </c>
      <c r="D15" s="315">
        <v>-6.4345347179800449E-2</v>
      </c>
      <c r="E15" s="314">
        <v>6015</v>
      </c>
      <c r="F15" s="369">
        <v>-0.42268931759285922</v>
      </c>
      <c r="G15" s="316">
        <v>24395</v>
      </c>
      <c r="H15" s="371">
        <v>-0.1885374047832884</v>
      </c>
      <c r="I15" s="314">
        <v>19644</v>
      </c>
      <c r="J15" s="314">
        <v>10419</v>
      </c>
      <c r="K15" s="316">
        <v>30063</v>
      </c>
    </row>
    <row r="16" spans="1:11" s="77" customFormat="1" ht="18" customHeight="1">
      <c r="A16" s="566"/>
      <c r="B16" s="365" t="s">
        <v>4</v>
      </c>
      <c r="C16" s="361">
        <v>382544</v>
      </c>
      <c r="D16" s="332">
        <v>-0.23403880423682999</v>
      </c>
      <c r="E16" s="361">
        <v>237583</v>
      </c>
      <c r="F16" s="370">
        <v>-0.11780519774682618</v>
      </c>
      <c r="G16" s="361">
        <v>620127</v>
      </c>
      <c r="H16" s="374">
        <v>-0.19331918895750055</v>
      </c>
      <c r="I16" s="361">
        <v>499430</v>
      </c>
      <c r="J16" s="361">
        <v>269309</v>
      </c>
      <c r="K16" s="361">
        <v>768739</v>
      </c>
    </row>
    <row r="17" spans="1:11" ht="18" customHeight="1">
      <c r="A17" s="551" t="s">
        <v>290</v>
      </c>
      <c r="B17" s="418" t="s">
        <v>8</v>
      </c>
      <c r="C17" s="328">
        <v>17770</v>
      </c>
      <c r="D17" s="369">
        <v>0.10413818814465015</v>
      </c>
      <c r="E17" s="328">
        <v>16114</v>
      </c>
      <c r="F17" s="369">
        <v>-0.37382451231833369</v>
      </c>
      <c r="G17" s="329">
        <v>33884</v>
      </c>
      <c r="H17" s="371">
        <v>-0.18992062733097448</v>
      </c>
      <c r="I17" s="328">
        <v>16094</v>
      </c>
      <c r="J17" s="328">
        <v>25734</v>
      </c>
      <c r="K17" s="329">
        <v>41828</v>
      </c>
    </row>
    <row r="18" spans="1:11" ht="18" customHeight="1">
      <c r="A18" s="552"/>
      <c r="B18" s="327" t="s">
        <v>9</v>
      </c>
      <c r="C18" s="328">
        <v>58352</v>
      </c>
      <c r="D18" s="315">
        <v>-0.32151204027766478</v>
      </c>
      <c r="E18" s="328">
        <v>29566</v>
      </c>
      <c r="F18" s="369">
        <v>-0.12391845442692895</v>
      </c>
      <c r="G18" s="329">
        <v>87918</v>
      </c>
      <c r="H18" s="371">
        <v>-0.2658265901746123</v>
      </c>
      <c r="I18" s="328">
        <v>86003</v>
      </c>
      <c r="J18" s="328">
        <v>33748</v>
      </c>
      <c r="K18" s="329">
        <v>119751</v>
      </c>
    </row>
    <row r="19" spans="1:11" ht="18" customHeight="1">
      <c r="A19" s="552"/>
      <c r="B19" s="327" t="s">
        <v>10</v>
      </c>
      <c r="C19" s="328">
        <v>126865</v>
      </c>
      <c r="D19" s="369">
        <v>-0.26549174680554188</v>
      </c>
      <c r="E19" s="328">
        <v>74393</v>
      </c>
      <c r="F19" s="369">
        <v>-0.21201368513595098</v>
      </c>
      <c r="G19" s="329">
        <v>201258</v>
      </c>
      <c r="H19" s="371">
        <v>-0.24659154718676302</v>
      </c>
      <c r="I19" s="328">
        <v>172721</v>
      </c>
      <c r="J19" s="328">
        <v>94409</v>
      </c>
      <c r="K19" s="329">
        <v>267130</v>
      </c>
    </row>
    <row r="20" spans="1:11" ht="18" customHeight="1">
      <c r="A20" s="552"/>
      <c r="B20" s="327" t="s">
        <v>11</v>
      </c>
      <c r="C20" s="328">
        <v>89000</v>
      </c>
      <c r="D20" s="315">
        <v>-0.2053571428571429</v>
      </c>
      <c r="E20" s="328">
        <v>63000</v>
      </c>
      <c r="F20" s="369">
        <v>0.16666666666666674</v>
      </c>
      <c r="G20" s="329">
        <v>152000</v>
      </c>
      <c r="H20" s="371">
        <v>-8.4337349397590411E-2</v>
      </c>
      <c r="I20" s="328">
        <v>112000</v>
      </c>
      <c r="J20" s="328">
        <v>54000</v>
      </c>
      <c r="K20" s="329">
        <v>166000</v>
      </c>
    </row>
    <row r="21" spans="1:11" ht="18" customHeight="1">
      <c r="A21" s="552"/>
      <c r="B21" s="327" t="s">
        <v>85</v>
      </c>
      <c r="C21" s="328">
        <v>17932</v>
      </c>
      <c r="D21" s="315">
        <v>-0.22889701139539886</v>
      </c>
      <c r="E21" s="328">
        <v>17707</v>
      </c>
      <c r="F21" s="369">
        <v>0.34951604298452854</v>
      </c>
      <c r="G21" s="329">
        <v>35639</v>
      </c>
      <c r="H21" s="371">
        <v>-2.0260611392126648E-2</v>
      </c>
      <c r="I21" s="328">
        <v>23255</v>
      </c>
      <c r="J21" s="328">
        <v>13121</v>
      </c>
      <c r="K21" s="329">
        <v>36376</v>
      </c>
    </row>
    <row r="22" spans="1:11" ht="18" customHeight="1">
      <c r="A22" s="552"/>
      <c r="B22" s="327" t="s">
        <v>168</v>
      </c>
      <c r="C22" s="328">
        <v>25715</v>
      </c>
      <c r="D22" s="315">
        <v>-0.16992155976629331</v>
      </c>
      <c r="E22" s="328">
        <v>27660</v>
      </c>
      <c r="F22" s="369">
        <v>-2.8723927242081615E-2</v>
      </c>
      <c r="G22" s="329">
        <v>53375</v>
      </c>
      <c r="H22" s="371">
        <v>-0.1022924130043561</v>
      </c>
      <c r="I22" s="328">
        <v>30979</v>
      </c>
      <c r="J22" s="328">
        <v>28478</v>
      </c>
      <c r="K22" s="329">
        <v>59457</v>
      </c>
    </row>
    <row r="23" spans="1:11" ht="18" customHeight="1">
      <c r="A23" s="552"/>
      <c r="B23" s="327" t="s">
        <v>186</v>
      </c>
      <c r="C23" s="328">
        <v>18380</v>
      </c>
      <c r="D23" s="315">
        <v>-0.17311499010257336</v>
      </c>
      <c r="E23" s="328">
        <v>6015</v>
      </c>
      <c r="F23" s="369">
        <v>-0.40965747374619688</v>
      </c>
      <c r="G23" s="329">
        <v>24395</v>
      </c>
      <c r="H23" s="371">
        <v>-0.24746275102569637</v>
      </c>
      <c r="I23" s="328">
        <v>22228</v>
      </c>
      <c r="J23" s="328">
        <v>10189</v>
      </c>
      <c r="K23" s="329">
        <v>32417</v>
      </c>
    </row>
    <row r="24" spans="1:11" s="77" customFormat="1" ht="18" customHeight="1">
      <c r="A24" s="553"/>
      <c r="B24" s="330" t="s">
        <v>4</v>
      </c>
      <c r="C24" s="331">
        <v>354014</v>
      </c>
      <c r="D24" s="332">
        <v>-0.23585304783284411</v>
      </c>
      <c r="E24" s="331">
        <v>234455</v>
      </c>
      <c r="F24" s="370">
        <v>-9.7135309362713196E-2</v>
      </c>
      <c r="G24" s="331">
        <v>588469</v>
      </c>
      <c r="H24" s="374">
        <v>-0.18602714676765897</v>
      </c>
      <c r="I24" s="331">
        <v>463280</v>
      </c>
      <c r="J24" s="331">
        <v>259679</v>
      </c>
      <c r="K24" s="331">
        <v>722959</v>
      </c>
    </row>
    <row r="25" spans="1:11" s="45" customFormat="1" ht="22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5" customHeight="1">
      <c r="B26" s="352" t="s">
        <v>12</v>
      </c>
      <c r="C26" s="353"/>
      <c r="D26" s="353"/>
      <c r="E26" s="353"/>
      <c r="F26" s="353"/>
      <c r="G26" s="455"/>
      <c r="H26" s="456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65</v>
      </c>
      <c r="G29" s="289" t="s">
        <v>65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showZeros="0" view="pageBreakPreview" topLeftCell="A7" zoomScale="70" zoomScaleNormal="75" zoomScaleSheetLayoutView="70" workbookViewId="0">
      <selection activeCell="P33" sqref="P33"/>
    </sheetView>
  </sheetViews>
  <sheetFormatPr baseColWidth="10" defaultColWidth="18.81640625" defaultRowHeight="12"/>
  <cols>
    <col min="1" max="1" width="17.1796875" style="45" customWidth="1"/>
    <col min="2" max="2" width="26.1796875" style="36" customWidth="1"/>
    <col min="3" max="3" width="26.1796875" style="39" customWidth="1"/>
    <col min="4" max="4" width="13.7265625" style="39" customWidth="1"/>
    <col min="5" max="5" width="26.1796875" style="39" customWidth="1"/>
    <col min="6" max="6" width="13.7265625" style="39" customWidth="1"/>
    <col min="7" max="7" width="26.1796875" style="40" customWidth="1"/>
    <col min="8" max="8" width="13.7265625" style="47" customWidth="1"/>
    <col min="9" max="11" width="26.1796875" style="36" customWidth="1"/>
    <col min="12" max="16384" width="18.81640625" style="36"/>
  </cols>
  <sheetData>
    <row r="1" spans="1:11" s="249" customFormat="1" ht="42.65" customHeight="1">
      <c r="A1" s="567" t="s">
        <v>139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151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4">
        <v>2022</v>
      </c>
      <c r="D5" s="554"/>
      <c r="E5" s="554"/>
      <c r="F5" s="554"/>
      <c r="G5" s="554"/>
      <c r="H5" s="555"/>
      <c r="I5" s="554">
        <v>2021</v>
      </c>
      <c r="J5" s="554"/>
      <c r="K5" s="554"/>
    </row>
    <row r="6" spans="1:11" s="311" customFormat="1" ht="29.5" customHeight="1">
      <c r="A6" s="309"/>
      <c r="B6" s="310"/>
      <c r="C6" s="561" t="s">
        <v>1</v>
      </c>
      <c r="D6" s="562"/>
      <c r="E6" s="562"/>
      <c r="F6" s="563"/>
      <c r="G6" s="557" t="s">
        <v>178</v>
      </c>
      <c r="H6" s="558"/>
      <c r="I6" s="561" t="s">
        <v>1</v>
      </c>
      <c r="J6" s="563"/>
      <c r="K6" s="564" t="s">
        <v>178</v>
      </c>
    </row>
    <row r="7" spans="1:11" s="311" customFormat="1" ht="29.5" customHeight="1">
      <c r="A7" s="309"/>
      <c r="B7" s="310"/>
      <c r="C7" s="561" t="s">
        <v>7</v>
      </c>
      <c r="D7" s="563"/>
      <c r="E7" s="561" t="s">
        <v>6</v>
      </c>
      <c r="F7" s="563"/>
      <c r="G7" s="559"/>
      <c r="H7" s="560"/>
      <c r="I7" s="312" t="s">
        <v>7</v>
      </c>
      <c r="J7" s="312" t="s">
        <v>6</v>
      </c>
      <c r="K7" s="56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customHeight="1">
      <c r="A9" s="566" t="s">
        <v>288</v>
      </c>
      <c r="B9" s="417" t="s">
        <v>8</v>
      </c>
      <c r="C9" s="314">
        <v>16.936062281175477</v>
      </c>
      <c r="D9" s="315">
        <v>-0.32177657448542685</v>
      </c>
      <c r="E9" s="314">
        <v>12.675459564399684</v>
      </c>
      <c r="F9" s="315">
        <v>-0.42722595695878851</v>
      </c>
      <c r="G9" s="316">
        <v>14.594824134625885</v>
      </c>
      <c r="H9" s="371">
        <v>-0.37238436228519411</v>
      </c>
      <c r="I9" s="314">
        <v>24.971213974695672</v>
      </c>
      <c r="J9" s="314">
        <v>22.129947609179066</v>
      </c>
      <c r="K9" s="316">
        <v>23.25439848466284</v>
      </c>
    </row>
    <row r="10" spans="1:11" ht="18" customHeight="1">
      <c r="A10" s="566"/>
      <c r="B10" s="317" t="s">
        <v>9</v>
      </c>
      <c r="C10" s="314">
        <v>21.244920175175654</v>
      </c>
      <c r="D10" s="315">
        <v>-0.44274380736096208</v>
      </c>
      <c r="E10" s="314">
        <v>24.47973762339096</v>
      </c>
      <c r="F10" s="315">
        <v>-0.1130308239507366</v>
      </c>
      <c r="G10" s="316">
        <v>22.836362229551323</v>
      </c>
      <c r="H10" s="371">
        <v>-0.34549728737746899</v>
      </c>
      <c r="I10" s="314">
        <v>38.124152689204884</v>
      </c>
      <c r="J10" s="314">
        <v>27.599310420716723</v>
      </c>
      <c r="K10" s="316">
        <v>34.891165138259183</v>
      </c>
    </row>
    <row r="11" spans="1:11" ht="18" customHeight="1">
      <c r="A11" s="566"/>
      <c r="B11" s="317" t="s">
        <v>10</v>
      </c>
      <c r="C11" s="314">
        <v>22.417597871754456</v>
      </c>
      <c r="D11" s="315">
        <v>-0.27864201382820541</v>
      </c>
      <c r="E11" s="314">
        <v>20.651943853988836</v>
      </c>
      <c r="F11" s="315">
        <v>-0.27101790997183584</v>
      </c>
      <c r="G11" s="316">
        <v>21.632226770017855</v>
      </c>
      <c r="H11" s="371">
        <v>-0.27298734637977862</v>
      </c>
      <c r="I11" s="314">
        <v>31.07693863725466</v>
      </c>
      <c r="J11" s="314">
        <v>28.329837092693115</v>
      </c>
      <c r="K11" s="316">
        <v>29.754952217541661</v>
      </c>
    </row>
    <row r="12" spans="1:11" ht="18" customHeight="1">
      <c r="A12" s="566"/>
      <c r="B12" s="317" t="s">
        <v>11</v>
      </c>
      <c r="C12" s="314">
        <v>19.044684129429893</v>
      </c>
      <c r="D12" s="315">
        <v>-0.26019357946831334</v>
      </c>
      <c r="E12" s="314">
        <v>28.8</v>
      </c>
      <c r="F12" s="315">
        <v>0.1723636363636365</v>
      </c>
      <c r="G12" s="316">
        <v>21.948051948051948</v>
      </c>
      <c r="H12" s="371">
        <v>-0.13519904009034445</v>
      </c>
      <c r="I12" s="314">
        <v>25.742793791574279</v>
      </c>
      <c r="J12" s="314">
        <v>24.565756823821339</v>
      </c>
      <c r="K12" s="316">
        <v>25.379310344827587</v>
      </c>
    </row>
    <row r="13" spans="1:11" ht="18" customHeight="1">
      <c r="A13" s="566"/>
      <c r="B13" s="317" t="s">
        <v>85</v>
      </c>
      <c r="C13" s="314">
        <v>7.2744067674799089</v>
      </c>
      <c r="D13" s="315">
        <v>-0.30403057980287596</v>
      </c>
      <c r="E13" s="314">
        <v>21.09241996342892</v>
      </c>
      <c r="F13" s="315">
        <v>0.32504476568462692</v>
      </c>
      <c r="G13" s="316">
        <v>11.093418048247791</v>
      </c>
      <c r="H13" s="371">
        <v>-9.5696462750359701E-2</v>
      </c>
      <c r="I13" s="314">
        <v>10.452193094086706</v>
      </c>
      <c r="J13" s="314">
        <v>15.918269714103467</v>
      </c>
      <c r="K13" s="316">
        <v>12.267361114153603</v>
      </c>
    </row>
    <row r="14" spans="1:11" ht="18" customHeight="1">
      <c r="A14" s="566"/>
      <c r="B14" s="317" t="s">
        <v>168</v>
      </c>
      <c r="C14" s="314">
        <v>12.404719954201104</v>
      </c>
      <c r="D14" s="315">
        <v>-0.33060529433505381</v>
      </c>
      <c r="E14" s="314">
        <v>18.557517545928611</v>
      </c>
      <c r="F14" s="315">
        <v>-0.15506256908632565</v>
      </c>
      <c r="G14" s="316">
        <v>14.991139988186651</v>
      </c>
      <c r="H14" s="371">
        <v>-0.24670316753223398</v>
      </c>
      <c r="I14" s="314">
        <v>18.531248976459743</v>
      </c>
      <c r="J14" s="314">
        <v>21.963185517608579</v>
      </c>
      <c r="K14" s="316">
        <v>19.900707585715395</v>
      </c>
    </row>
    <row r="15" spans="1:11" ht="18" customHeight="1">
      <c r="A15" s="566"/>
      <c r="B15" s="317" t="s">
        <v>186</v>
      </c>
      <c r="C15" s="314">
        <v>17.888706550919604</v>
      </c>
      <c r="D15" s="315">
        <v>-5.0536430538378974E-2</v>
      </c>
      <c r="E15" s="314">
        <v>11.572809722571094</v>
      </c>
      <c r="F15" s="315">
        <v>-0.2907425515922426</v>
      </c>
      <c r="G15" s="316">
        <v>15.767022502773798</v>
      </c>
      <c r="H15" s="371">
        <v>-0.11828226528237329</v>
      </c>
      <c r="I15" s="314">
        <v>18.840856170040443</v>
      </c>
      <c r="J15" s="314">
        <v>16.316796881797142</v>
      </c>
      <c r="K15" s="316">
        <v>17.882165552474959</v>
      </c>
    </row>
    <row r="16" spans="1:11" s="77" customFormat="1" ht="18" customHeight="1">
      <c r="A16" s="566"/>
      <c r="B16" s="365" t="s">
        <v>4</v>
      </c>
      <c r="C16" s="361">
        <v>18.100459004810066</v>
      </c>
      <c r="D16" s="332">
        <v>-0.30665626141472735</v>
      </c>
      <c r="E16" s="361">
        <v>21.298940878609315</v>
      </c>
      <c r="F16" s="332">
        <v>-0.13153498509240769</v>
      </c>
      <c r="G16" s="361">
        <v>19.320199888406862</v>
      </c>
      <c r="H16" s="374">
        <v>-0.24415226342678631</v>
      </c>
      <c r="I16" s="361">
        <v>26.106039468594602</v>
      </c>
      <c r="J16" s="361">
        <v>24.524811607840757</v>
      </c>
      <c r="K16" s="361">
        <v>25.560968107146604</v>
      </c>
    </row>
    <row r="17" spans="1:11" s="295" customFormat="1" ht="18" customHeight="1">
      <c r="A17" s="551" t="s">
        <v>290</v>
      </c>
      <c r="B17" s="418" t="s">
        <v>8</v>
      </c>
      <c r="C17" s="328">
        <v>19.81348588135819</v>
      </c>
      <c r="D17" s="315">
        <v>-0.16584083610793277</v>
      </c>
      <c r="E17" s="328">
        <v>14.036109887876426</v>
      </c>
      <c r="F17" s="315">
        <v>-0.43243405556231396</v>
      </c>
      <c r="G17" s="329">
        <v>16.569980914604741</v>
      </c>
      <c r="H17" s="371">
        <v>-0.31936232407889131</v>
      </c>
      <c r="I17" s="328">
        <v>23.752644266246865</v>
      </c>
      <c r="J17" s="328">
        <v>24.730359573956914</v>
      </c>
      <c r="K17" s="329">
        <v>24.344789453772954</v>
      </c>
    </row>
    <row r="18" spans="1:11" s="295" customFormat="1" ht="18" customHeight="1">
      <c r="A18" s="552"/>
      <c r="B18" s="327" t="s">
        <v>9</v>
      </c>
      <c r="C18" s="328">
        <v>19.642949314960894</v>
      </c>
      <c r="D18" s="315">
        <v>-0.35944838339903151</v>
      </c>
      <c r="E18" s="328">
        <v>22.513849375482533</v>
      </c>
      <c r="F18" s="315">
        <v>-9.5641978156690066E-2</v>
      </c>
      <c r="G18" s="329">
        <v>20.523034406199482</v>
      </c>
      <c r="H18" s="371">
        <v>-0.28702831199541134</v>
      </c>
      <c r="I18" s="328">
        <v>30.665677528369219</v>
      </c>
      <c r="J18" s="328">
        <v>24.894841237316196</v>
      </c>
      <c r="K18" s="329">
        <v>28.785202486283573</v>
      </c>
    </row>
    <row r="19" spans="1:11" s="295" customFormat="1" ht="18" customHeight="1">
      <c r="A19" s="552"/>
      <c r="B19" s="327" t="s">
        <v>10</v>
      </c>
      <c r="C19" s="328">
        <v>20.601219616162371</v>
      </c>
      <c r="D19" s="315">
        <v>-0.33025849029820498</v>
      </c>
      <c r="E19" s="328">
        <v>20.244324456710306</v>
      </c>
      <c r="F19" s="315">
        <v>-0.23108087241516961</v>
      </c>
      <c r="G19" s="329">
        <v>20.467840354366299</v>
      </c>
      <c r="H19" s="371">
        <v>-0.29501044441258162</v>
      </c>
      <c r="I19" s="328">
        <v>30.759956367845774</v>
      </c>
      <c r="J19" s="328">
        <v>26.3282882821469</v>
      </c>
      <c r="K19" s="329">
        <v>29.032827780422764</v>
      </c>
    </row>
    <row r="20" spans="1:11" s="295" customFormat="1" ht="18" customHeight="1">
      <c r="A20" s="552"/>
      <c r="B20" s="327" t="s">
        <v>11</v>
      </c>
      <c r="C20" s="328">
        <v>16.489963973237263</v>
      </c>
      <c r="D20" s="315">
        <v>-0.25566134843026245</v>
      </c>
      <c r="E20" s="328">
        <v>27.624847746650428</v>
      </c>
      <c r="F20" s="315">
        <v>0.14961429151441341</v>
      </c>
      <c r="G20" s="329">
        <v>19.797395079594789</v>
      </c>
      <c r="H20" s="371">
        <v>-0.12906038045089185</v>
      </c>
      <c r="I20" s="328">
        <v>22.153846153846153</v>
      </c>
      <c r="J20" s="328">
        <v>24.029666254635352</v>
      </c>
      <c r="K20" s="329">
        <v>22.731076454925827</v>
      </c>
    </row>
    <row r="21" spans="1:11" s="295" customFormat="1" ht="18" customHeight="1">
      <c r="A21" s="552"/>
      <c r="B21" s="327" t="s">
        <v>85</v>
      </c>
      <c r="C21" s="328">
        <v>6.8722753968938326</v>
      </c>
      <c r="D21" s="315">
        <v>-0.2999806273105694</v>
      </c>
      <c r="E21" s="328">
        <v>21.155737868137557</v>
      </c>
      <c r="F21" s="315">
        <v>0.29982409207314253</v>
      </c>
      <c r="G21" s="329">
        <v>10.341210522370556</v>
      </c>
      <c r="H21" s="371">
        <v>-9.7404158016263676E-2</v>
      </c>
      <c r="I21" s="328">
        <v>9.8172645858227909</v>
      </c>
      <c r="J21" s="328">
        <v>16.275846860474331</v>
      </c>
      <c r="K21" s="329">
        <v>11.457188302177988</v>
      </c>
    </row>
    <row r="22" spans="1:11" s="295" customFormat="1" ht="18" customHeight="1">
      <c r="A22" s="552"/>
      <c r="B22" s="327" t="s">
        <v>168</v>
      </c>
      <c r="C22" s="328">
        <v>12.746288631688518</v>
      </c>
      <c r="D22" s="315">
        <v>-0.26281538814881578</v>
      </c>
      <c r="E22" s="328">
        <v>19.683174736209562</v>
      </c>
      <c r="F22" s="315">
        <v>-9.7660579324228891E-2</v>
      </c>
      <c r="G22" s="329">
        <v>15.594363142927634</v>
      </c>
      <c r="H22" s="371">
        <v>-0.18766736420815944</v>
      </c>
      <c r="I22" s="328">
        <v>17.290497423271795</v>
      </c>
      <c r="J22" s="328">
        <v>21.813493110462396</v>
      </c>
      <c r="K22" s="329">
        <v>19.197016660209222</v>
      </c>
    </row>
    <row r="23" spans="1:11" s="295" customFormat="1" ht="18" customHeight="1">
      <c r="A23" s="552"/>
      <c r="B23" s="327" t="s">
        <v>186</v>
      </c>
      <c r="C23" s="328">
        <v>18.00411410659672</v>
      </c>
      <c r="D23" s="315">
        <v>-0.15865694453829615</v>
      </c>
      <c r="E23" s="328">
        <v>11.690962099125365</v>
      </c>
      <c r="F23" s="315">
        <v>-0.2741961428515155</v>
      </c>
      <c r="G23" s="329">
        <v>15.888597811613501</v>
      </c>
      <c r="H23" s="371">
        <v>-0.18084977488416454</v>
      </c>
      <c r="I23" s="328">
        <v>21.399254429831363</v>
      </c>
      <c r="J23" s="328">
        <v>16.107605359189535</v>
      </c>
      <c r="K23" s="329">
        <v>19.396439535088579</v>
      </c>
    </row>
    <row r="24" spans="1:11" s="326" customFormat="1" ht="18" customHeight="1">
      <c r="A24" s="553"/>
      <c r="B24" s="330" t="s">
        <v>4</v>
      </c>
      <c r="C24" s="331">
        <v>16.801402592697716</v>
      </c>
      <c r="D24" s="332">
        <v>-0.29817751049296026</v>
      </c>
      <c r="E24" s="331">
        <v>20.983442720763723</v>
      </c>
      <c r="F24" s="332">
        <v>-0.11328200645541509</v>
      </c>
      <c r="G24" s="331">
        <v>18.416719589292057</v>
      </c>
      <c r="H24" s="374">
        <v>-0.23073277923577273</v>
      </c>
      <c r="I24" s="331">
        <v>23.939675407807215</v>
      </c>
      <c r="J24" s="331">
        <v>23.664167044681335</v>
      </c>
      <c r="K24" s="331">
        <v>23.940600992976144</v>
      </c>
    </row>
    <row r="25" spans="1:11" s="45" customFormat="1" ht="23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130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2022-05-13T19:43:19Z</cp:lastPrinted>
  <dcterms:created xsi:type="dcterms:W3CDTF">1998-09-28T08:45:30Z</dcterms:created>
  <dcterms:modified xsi:type="dcterms:W3CDTF">2022-05-13T19:48:18Z</dcterms:modified>
</cp:coreProperties>
</file>