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F2ADCC76-124A-4F38-A389-55C3E6F56603}" xr6:coauthVersionLast="47" xr6:coauthVersionMax="47" xr10:uidLastSave="{00000000-0000-0000-0000-000000000000}"/>
  <bookViews>
    <workbookView xWindow="-28920" yWindow="255" windowWidth="29040" windowHeight="15840" tabRatio="834" firstSheet="5" activeTab="9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<sst xmlns="http://schemas.openxmlformats.org/spreadsheetml/2006/main" count="935" uniqueCount="293">
  <si>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</si>
  <si>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</si>
  <si>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</si>
  <si>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</si>
  <si>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</si>
  <si>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</si>
  <si>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</si>
  <si>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</si>
  <si>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</si>
  <si>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</si>
  <si>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</si>
  <si>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</si>
  <si>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</si>
  <si>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</si>
  <si>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</si>
  <si>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</si>
  <si>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</si>
  <si>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</si>
  <si>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</si>
  <si>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</si>
  <si>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</si>
  <si>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</si>
  <si>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</si>
  <si>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</si>
  <si>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</si>
  <si>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</si>
  <si>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</si>
  <si>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</si>
  <si>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</si>
  <si>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</si>
  <si>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</si>
  <si>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</si>
  <si>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</si>
  <si>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</si>
  <si>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</si>
  <si>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</si>
  <si>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</si>
  <si>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</si>
  <si>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</si>
  <si>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</si>
  <si>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</si>
  <si>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</si>
  <si>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</si>
  <si>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</si>
  <si>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</si>
  <si>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</si>
  <si>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</si>
  <si>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</si>
  <si>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</si>
  <si>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</si>
  <si>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</si>
  <si>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</si>
  <si>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</si>
  <si>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</si>
  <si>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</si>
  <si>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</si>
  <si>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</si>
  <si>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</si>
  <si>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</si>
  <si>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</si>
  <si>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</si>
  <si>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</si>
  <si>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</si>
  <si>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</si>
  <si>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</si>
  <si>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</si>
  <si>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</si>
  <si>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</si>
  <si>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</si>
  <si>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</si>
  <si>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</si>
  <si>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</si>
  <si>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</si>
  <si>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</si>
  <si>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</si>
  <si>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</si>
  <si>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</si>
  <si>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</si>
  <si>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</si>
  <si>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</si>
  <si>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</si>
  <si>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</si>
  <si>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</si>
  <si>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</si>
  <si>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</si>
  <si>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</si>
  <si>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</si>
  <si>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</si>
  <si>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</si>
  <si>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</si>
  <si>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</si>
  <si>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</si>
  <si>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</si>
  <si>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</si>
  <si>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</si>
  <si>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</si>
  <si>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</si>
  <si>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</si>
  <si>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</si>
  <si>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</si>
  <si>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</si>
  <si>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</si>
  <si>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</si>
  <si>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</si>
  <si>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</si>
  <si>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</si>
  <si>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</si>
  <si>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</si>
  <si>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</si>
  <si>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</si>
  <si>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</si>
  <si>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</si>
  <si>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</si>
  <si>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</si>
  <si>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</si>
  <si>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</si>
  <si>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</si>
  <si>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</si>
  <si>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</si>
  <si>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</si>
  <si>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</si>
  <si>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</si>
  <si>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</si>
  <si>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</si>
  <si>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</si>
  <si>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</si>
  <si>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</si>
  <si>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</si>
  <si>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</si>
  <si>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</si>
  <si>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</si>
  <si>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</si>
  <si>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</si>
  <si>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</si>
  <si>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</si>
  <si>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</si>
  <si>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</si>
  <si>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</si>
  <si>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</si>
  <si>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</si>
  <si>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</si>
  <si>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</si>
  <si>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</si>
  <si>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</si>
  <si>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</si>
  <si>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</si>
  <si>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</si>
  <si>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</si>
  <si>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</si>
  <si>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</si>
  <si>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</si>
  <si>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</si>
  <si>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</si>
  <si>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</si>
  <si>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</si>
  <si>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</si>
  <si>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</si>
  <si>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</si>
  <si>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</si>
  <si>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</si>
  <si>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</si>
  <si>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</si>
  <si>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</si>
  <si>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</si>
  <si>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</si>
  <si>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</si>
  <si>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</si>
  <si>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</si>
  <si>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</si>
  <si>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</si>
  <si>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</si>
  <si>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</si>
  <si>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</si>
  <si>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</si>
  <si>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</si>
  <si>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</si>
  <si>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</si>
  <si>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</si>
  <si>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</si>
  <si>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</si>
  <si>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</si>
  <si>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</si>
  <si>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</si>
  <si>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</si>
  <si>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</si>
  <si>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</si>
  <si>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</si>
  <si>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</si>
  <si>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</si>
  <si>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</si>
  <si>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</si>
  <si>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</si>
  <si>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</si>
  <si>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</si>
  <si>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</si>
  <si>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</si>
  <si>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</si>
  <si>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</si>
  <si>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</si>
  <si>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</si>
  <si>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</si>
  <si>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</si>
  <si>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</si>
  <si>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Statistics : March 2022</t>
  </si>
  <si>
    <t>Deadline : 14 April 2022</t>
  </si>
  <si>
    <t>Date</t>
  </si>
  <si>
    <t>Cumulative comsuption</t>
  </si>
  <si>
    <t>Jan 2017</t>
  </si>
  <si>
    <t>2017</t>
  </si>
  <si>
    <t>Feb 2017</t>
  </si>
  <si>
    <t xml:space="preserve">March </t>
  </si>
  <si>
    <t>Mar 2017</t>
  </si>
  <si>
    <t>Apr 2017</t>
  </si>
  <si>
    <t>May 2017</t>
  </si>
  <si>
    <t>January - March  2020</t>
  </si>
  <si>
    <t>2,98 Mt</t>
  </si>
  <si>
    <t>Jun 2017</t>
  </si>
  <si>
    <t>January - March  2021</t>
  </si>
  <si>
    <t>2,96 Mt</t>
  </si>
  <si>
    <t>Jul 2017</t>
  </si>
  <si>
    <t>January - March  2022</t>
  </si>
  <si>
    <t>2,95 Mt (-0,2%)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</si>
  <si>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</si>
  <si>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</si>
  <si>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</si>
  <si>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</si>
  <si>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</si>
  <si>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</si>
  <si>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</si>
  <si>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</si>
  <si>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</si>
  <si>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</si>
  <si>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</si>
  <si>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</si>
  <si>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</si>
  <si>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</si>
  <si>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</si>
  <si>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</si>
  <si>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</si>
  <si>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</si>
  <si>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</si>
  <si>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</si>
  <si>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</si>
  <si>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</si>
  <si>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</si>
  <si>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</si>
  <si>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</si>
  <si>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</si>
  <si>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</si>
  <si>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</si>
  <si>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</si>
  <si>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</si>
  <si>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</si>
  <si>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</si>
  <si>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</si>
  <si>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</si>
  <si>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</si>
  <si>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</si>
  <si>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</si>
  <si>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</si>
  <si>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</si>
  <si>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</si>
  <si>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</si>
  <si>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</si>
  <si>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</si>
  <si>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</si>
  <si>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</si>
  <si>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</si>
  <si>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</si>
  <si>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</si>
  <si>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</si>
  <si>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</si>
  <si>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</si>
  <si>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</si>
  <si>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</si>
  <si>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</si>
  <si>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</si>
  <si>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</si>
  <si>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</si>
  <si>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</si>
  <si>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</si>
  <si>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</si>
  <si>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</si>
  <si>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0</t>
  </si>
  <si>
    <t xml:space="preserve">DECEMBER  </t>
  </si>
  <si>
    <t xml:space="preserve">JANUARY  </t>
  </si>
  <si>
    <t xml:space="preserve">FEBRUARY  </t>
  </si>
  <si>
    <t/>
  </si>
  <si>
    <t xml:space="preserve">MARCH  </t>
  </si>
  <si>
    <t>March  2022</t>
  </si>
  <si>
    <t>January   2022</t>
  </si>
  <si>
    <t>February  2022</t>
  </si>
  <si>
    <t>MARCH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</si>
</sst>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6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7" fontId="8" fillId="17" borderId="86" xfId="4" applyNumberFormat="1" applyFont="1" applyFill="1" applyBorder="1" applyAlignment="1">
      <alignment horizontal="center" vertical="center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77" fontId="8" fillId="14" borderId="86" xfId="4" applyNumberFormat="1" applyFont="1" applyFill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1000.543</c:v>
              </c:pt>
              <c:pt idx="49">
                <c:v>949.86199999999997</c:v>
              </c:pt>
              <c:pt idx="50">
                <c:v>1004.1609999999999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640.27700000000004</c:v>
              </c:pt>
              <c:pt idx="49">
                <c:v>627.65800000000002</c:v>
              </c:pt>
              <c:pt idx="50">
                <c:v>620.48400000000004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58.122999999999998</c:v>
              </c:pt>
              <c:pt idx="12">
                <c:v>62.497999999999998</c:v>
              </c:pt>
              <c:pt idx="13">
                <c:v>58.542000000000002</c:v>
              </c:pt>
              <c:pt idx="14">
                <c:v>66.087999999999994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106.688</c:v>
              </c:pt>
              <c:pt idx="13">
                <c:v>101.583</c:v>
              </c:pt>
              <c:pt idx="14">
                <c:v>98.694000000000003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108.246</c:v>
              </c:pt>
              <c:pt idx="13">
                <c:v>101.712</c:v>
              </c:pt>
              <c:pt idx="14">
                <c:v>107.563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44.515000000000001</c:v>
              </c:pt>
              <c:pt idx="13">
                <c:v>44.515000000000001</c:v>
              </c:pt>
              <c:pt idx="14">
                <c:v>44.515000000000001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136.47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296.70999999999998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103.809</c:v>
              </c:pt>
              <c:pt idx="13">
                <c:v>98.557000000000002</c:v>
              </c:pt>
              <c:pt idx="14">
                <c:v>91.783000000000001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211.959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29.683</c:v>
              </c:pt>
              <c:pt idx="13">
                <c:v>31.744</c:v>
              </c:pt>
              <c:pt idx="14">
                <c:v>30.015000000000001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39.951999999999998</c:v>
              </c:pt>
              <c:pt idx="13">
                <c:v>46.850999999999999</c:v>
              </c:pt>
              <c:pt idx="14">
                <c:v>37.070999999999998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57.79</c:v>
              </c:pt>
              <c:pt idx="13">
                <c:v>44.177999999999997</c:v>
              </c:pt>
              <c:pt idx="14">
                <c:v>48.088000000000001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  <c:pt idx="14">
                <c:v>15.767022502773798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18.391009320672662</c:v>
              </c:pt>
              <c:pt idx="12">
                <c:v>14.543638209667014</c:v>
              </c:pt>
              <c:pt idx="13">
                <c:v>15.452778983493637</c:v>
              </c:pt>
              <c:pt idx="14">
                <c:v>14.568875669597412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24.426668827977117</c:v>
              </c:pt>
              <c:pt idx="13">
                <c:v>23.111620063041425</c:v>
              </c:pt>
              <c:pt idx="14">
                <c:v>21.407488177635759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21.569501744804807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11.37023348841254</c:v>
              </c:pt>
              <c:pt idx="13">
                <c:v>13.360466663709355</c:v>
              </c:pt>
              <c:pt idx="14">
                <c:v>10.733420998660891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17.335439810417064</c:v>
              </c:pt>
              <c:pt idx="13">
                <c:v>13.135563053111049</c:v>
              </c:pt>
              <c:pt idx="14">
                <c:v>14.214427352111635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  <c:pt idx="14">
                <c:v>15.767022502773798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957.23500000000001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1000.543</c:v>
              </c:pt>
              <c:pt idx="1">
                <c:v>949.86199999999997</c:v>
              </c:pt>
              <c:pt idx="2">
                <c:v>1004.1609999999999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1.674030558092464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2,96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{394E8160-F627-414C-B1C7-B39114E27AB9}</c15:txfldGUID>
                      <c15:f>Feuil1!$J$7</c15:f>
                      <c15:dlblFieldTableCache>
                        <c:ptCount val="1"/>
                        <c:pt idx="0">
                          <c:v> 2,96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2,95 Mt (-0,2%)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{C5F39258-85C0-47E7-ABBF-2718361E7136}</c15:txfldGUID>
                      <c15:f>Feuil1!$J$8</c15:f>
                      <c15:dlblFieldTableCache>
                        <c:ptCount val="1"/>
                        <c:pt idx="0">
                          <c:v>2,95 Mt (-0,2%)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8863896478"/>
                  <c:y val="-2.5025904608639248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2,98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{F66F3F13-98C6-4D9B-AADF-4436B3D3C895}</c15:txfldGUID>
                      <c15:f>Feuil1!$J$6</c15:f>
                      <c15:dlblFieldTableCache>
                        <c:ptCount val="1"/>
                        <c:pt idx="0">
                          <c:v> 2,98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March  2020 </c:v>
                </c:pt>
                <c:pt idx="1">
                  <c:v> January - March  2021 </c:v>
                </c:pt>
                <c:pt idx="2">
                  <c:v> January - March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2976.1579999999999</c:v>
                </c:pt>
                <c:pt idx="1">
                  <c:v>2960.8389999999999</c:v>
                </c:pt>
                <c:pt idx="2">
                  <c:v>2954.5659999999998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ax val="3100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640.27700000000004</c:v>
              </c:pt>
              <c:pt idx="49">
                <c:v>627.65800000000002</c:v>
              </c:pt>
              <c:pt idx="50">
                <c:v>620.48400000000004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1000.543</c:v>
              </c:pt>
              <c:pt idx="49">
                <c:v>949.86199999999997</c:v>
              </c:pt>
              <c:pt idx="50">
                <c:v>1004.1609999999999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336.91500000000002</c:v>
              </c:pt>
              <c:pt idx="49">
                <c:v>314.95699999999999</c:v>
              </c:pt>
              <c:pt idx="50">
                <c:v>346.73200000000003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612.55600000000004</c:v>
              </c:pt>
              <c:pt idx="48">
                <c:v>651.495</c:v>
              </c:pt>
              <c:pt idx="49">
                <c:v>622.26</c:v>
              </c:pt>
              <c:pt idx="50">
                <c:v>645.30799999999999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234.58500000000001</c:v>
              </c:pt>
              <c:pt idx="49">
                <c:v>231.084</c:v>
              </c:pt>
              <c:pt idx="50">
                <c:v>235.35499999999999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395.31700000000001</c:v>
              </c:pt>
              <c:pt idx="49">
                <c:v>387.28500000000003</c:v>
              </c:pt>
              <c:pt idx="50">
                <c:v>376.95600000000002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13.083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9.9359999999999999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219.31100000000001</c:v>
              </c:pt>
              <c:pt idx="49">
                <c:v>215.40899999999999</c:v>
              </c:pt>
              <c:pt idx="50">
                <c:v>222.27199999999999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385.59699999999998</c:v>
              </c:pt>
              <c:pt idx="49">
                <c:v>377.84</c:v>
              </c:pt>
              <c:pt idx="50">
                <c:v>367.02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2069.1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#.##0\ _F_-;\-* #.##0\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5998.8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1 873     2 069     1 844     2 326     4 170     674     343     1 017     1 066     1 923     3 983     993     1 562     137     1 699     266     2 647     2 913     2 814     3 184     5 999     986     400     1 387    2022 Janvier  Jan 2022</c:v>
              </c:pt>
              <c:pt idx="49">
                <c:v> Feb 2022 42 45 40  974     110     1 084     196     1 873     2 069     1 844     2 326     -             1 017     1 002     2 038     4 069     1 029     1 562     137     -       266     2 647     -       2 814     3 184     -               2022 Février  Feb 2022</c:v>
              </c:pt>
              <c:pt idx="50">
                <c:v> Mar 2022 42 45 40  974     110     1 084     196     1 873     2 069     1 844     2 326     -             1 017     1 002     2 038     4 069     1 029     1 562     137     -       266     2 647     -       2 814     3 184     -               2022 Mars  Mar 2022</c:v>
              </c:pt>
              <c:pt idx="51">
                <c:v> Apr 2022 42 45 40  974     110     1 084     196     1 873     2 069     1 844     2 326     -             1 017     1 002     2 038     4 069     1 029     1 562     137     -       266     2 647     -       2 814     3 184     -               2022 Avril  Apr 2022</c:v>
              </c:pt>
              <c:pt idx="52">
                <c:v> May 2022 42 45 40  974     110     1 084     196     1 873     2 069     1 844     2 326     -             1 017     1 002     2 038     4 069     1 029     1 562     137     -       266     2 647     -       2 814     3 184     -               2022 Mai  May 2022</c:v>
              </c:pt>
              <c:pt idx="53">
                <c:v> Jun 2022 42 45 40  974     110     1 084     196     1 873     2 069     1 844     2 326     -             1 017     1 002     2 038     4 069     1 029     1 562     137     -       266     2 647     -       2 814     3 184     -               2022 Juin  Jun 2022</c:v>
              </c:pt>
              <c:pt idx="54">
                <c:v> Jul 2022 42 45 40  974     110     1 084     196     1 873     2 069     1 844     2 326     -             1 017     1 002     2 038     4 069     1 029     1 562     137     -       266     2 647     -       2 814     3 184     -               2022 Juillet  Jul 2022</c:v>
              </c:pt>
              <c:pt idx="55">
                <c:v> Aug 2022 42 45 40  974     110     1 084     196     1 873     2 069     1 844     2 326     -             1 017     1 002     2 038     4 069     1 029     1 562     137     -       266     2 647     -       2 814     3 184     -               2022 Août  Aug 2022</c:v>
              </c:pt>
              <c:pt idx="56">
                <c:v> Sep 2022 42 45 40  974     110     1 084     196     1 873     2 069     1 844     2 326     -             1 017     1 002     2 038     4 069     1 029     1 562     137     -       266     2 647     -       2 814     3 184     -               2022 Septembre  Sep 2022</c:v>
              </c:pt>
              <c:pt idx="57">
                <c:v> Oct 2022 42 45 40  974     110     1 084     196     1 873     2 069     1 844     2 326     -             1 017     1 002     2 038     4 069     1 029     1 562     137     -       266     2 647     -       2 814     3 184     -               2022 Octobre  Oct 2022</c:v>
              </c:pt>
              <c:pt idx="58">
                <c:v> Nov 2022 42 45 40  974     110     1 084     196     1 873     2 069     1 844     2 326     -             1 017     1 002     2 038     4 069     1 029     1 562     137     -       266     2 647     -       2 814     3 184     -               2022 Novembre  Nov 2022</c:v>
              </c:pt>
              <c:pt idx="59">
                <c:v> Dec 2022 42 45 40  974     110     1 084     196     1 873     2 069     1 844     2 326     -             1 017     1 002     2 038     4 069     1 029     1 562     137     -       266     2 647     -       2 814     3 184     -  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640.27700000000004</c:v>
              </c:pt>
              <c:pt idx="49">
                <c:v>627.65800000000002</c:v>
              </c:pt>
              <c:pt idx="50">
                <c:v>620.48400000000004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4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2069.1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7"/>
  <sheetViews>
    <sheetView view="pageBreakPreview" zoomScale="60" zoomScaleNormal="60" zoomScalePageLayoutView="25" workbookViewId="0">
      <selection activeCell="L10" sqref="L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7" customWidth="1"/>
    <col min="13" max="16384" width="10.26953125" style="26"/>
  </cols>
  <sheetData>
    <row r="1" spans="1:23" ht="102.75" customHeight="1" thickBot="1">
      <c r="A1" s="436"/>
      <c r="B1" s="480" t="s">
        <v>0</v>
      </c>
      <c r="C1" s="480"/>
      <c r="D1" s="437"/>
      <c r="H1" s="438"/>
      <c r="I1" s="439"/>
      <c r="J1" s="439"/>
      <c r="K1" s="439"/>
    </row>
    <row r="2" spans="1:23" s="442" customFormat="1" ht="36.75" customHeight="1">
      <c r="A2" s="440"/>
      <c r="B2" s="482" t="s">
        <v>31</v>
      </c>
      <c r="C2" s="482"/>
      <c r="D2" s="441"/>
      <c r="H2" s="388"/>
      <c r="I2" s="388"/>
      <c r="J2" s="443"/>
      <c r="K2" s="444"/>
      <c r="L2" s="468"/>
    </row>
    <row r="3" spans="1:23" s="72" customFormat="1" ht="26.15" customHeight="1">
      <c r="A3" s="283"/>
      <c r="B3" s="481"/>
      <c r="C3" s="481"/>
      <c r="D3" s="276"/>
      <c r="H3" s="388"/>
      <c r="I3" s="388"/>
      <c r="J3" s="443"/>
      <c r="K3" s="443"/>
      <c r="L3" s="469"/>
    </row>
    <row r="4" spans="1:23" s="70" customFormat="1" ht="141.75" customHeight="1">
      <c r="A4" s="281"/>
      <c r="B4" s="183" t="s">
        <v>292</v>
      </c>
      <c r="C4" s="184"/>
      <c r="D4" s="274"/>
      <c r="H4" s="388"/>
      <c r="I4" s="388"/>
      <c r="J4" s="388"/>
      <c r="K4" s="388"/>
      <c r="L4" s="470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1"/>
    </row>
    <row r="6" spans="1:23" s="70" customFormat="1" ht="59.25" customHeight="1">
      <c r="A6" s="281"/>
      <c r="B6" s="186" t="s">
        <v>28</v>
      </c>
      <c r="C6" s="184"/>
      <c r="D6" s="274"/>
      <c r="H6" s="388"/>
      <c r="I6" s="388"/>
      <c r="J6" s="388"/>
      <c r="K6" s="388"/>
      <c r="L6" s="470"/>
    </row>
    <row r="7" spans="1:23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2"/>
    </row>
    <row r="8" spans="1:23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3"/>
      <c r="V8" s="386"/>
    </row>
    <row r="9" spans="1:23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474"/>
      <c r="M9" s="387"/>
      <c r="V9" s="387"/>
      <c r="W9" s="387"/>
    </row>
    <row r="10" spans="1:23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4"/>
      <c r="M10" s="387"/>
      <c r="V10" s="387"/>
      <c r="W10" s="387"/>
    </row>
    <row r="11" spans="1:23" s="73" customFormat="1" ht="36.75" customHeight="1">
      <c r="A11" s="285"/>
      <c r="B11" s="486" t="s">
        <v>201</v>
      </c>
      <c r="C11" s="487"/>
      <c r="D11" s="278"/>
      <c r="H11" s="388"/>
      <c r="I11" s="388"/>
      <c r="J11" s="391"/>
      <c r="K11" s="388"/>
      <c r="L11" s="474"/>
      <c r="M11" s="387"/>
      <c r="V11" s="387"/>
      <c r="W11" s="387"/>
    </row>
    <row r="12" spans="1:23" s="73" customFormat="1" ht="36" customHeight="1">
      <c r="A12" s="285"/>
      <c r="B12" s="486" t="s">
        <v>199</v>
      </c>
      <c r="C12" s="487"/>
      <c r="D12" s="278"/>
      <c r="H12" s="388"/>
      <c r="I12" s="388"/>
      <c r="J12" s="391"/>
      <c r="K12" s="388"/>
      <c r="L12" s="474"/>
      <c r="M12" s="387"/>
      <c r="V12" s="387"/>
      <c r="W12" s="387"/>
    </row>
    <row r="13" spans="1:23" s="73" customFormat="1" ht="36" customHeight="1">
      <c r="A13" s="285"/>
      <c r="B13" s="486" t="s">
        <v>200</v>
      </c>
      <c r="C13" s="487"/>
      <c r="D13" s="278"/>
      <c r="H13" s="388"/>
      <c r="I13" s="388"/>
      <c r="J13" s="388"/>
      <c r="K13" s="388"/>
      <c r="L13" s="474"/>
      <c r="M13" s="387"/>
      <c r="V13" s="387"/>
      <c r="W13" s="387"/>
    </row>
    <row r="14" spans="1:23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4"/>
      <c r="M14" s="387"/>
      <c r="V14" s="387"/>
      <c r="W14" s="387"/>
    </row>
    <row r="15" spans="1:23" s="73" customFormat="1" ht="5" customHeight="1">
      <c r="A15" s="285"/>
      <c r="B15" s="483"/>
      <c r="C15" s="483"/>
      <c r="D15" s="278"/>
      <c r="H15" s="388"/>
      <c r="I15" s="388"/>
      <c r="J15" s="388"/>
      <c r="K15" s="388"/>
      <c r="L15" s="474"/>
      <c r="M15" s="387"/>
      <c r="V15" s="387"/>
      <c r="W15" s="387"/>
    </row>
    <row r="16" spans="1:23" s="73" customFormat="1" ht="63.75" customHeight="1">
      <c r="A16" s="285"/>
      <c r="B16" s="484" t="s">
        <v>198</v>
      </c>
      <c r="C16" s="485"/>
      <c r="D16" s="278"/>
      <c r="H16" s="388"/>
      <c r="I16" s="388"/>
      <c r="J16" s="388"/>
      <c r="K16" s="388"/>
      <c r="L16" s="474"/>
    </row>
    <row r="17" spans="1:12" ht="32.5" customHeight="1">
      <c r="A17" s="284"/>
      <c r="B17" s="367"/>
      <c r="C17" s="368"/>
      <c r="D17" s="277"/>
      <c r="H17" s="388"/>
      <c r="I17" s="388"/>
      <c r="J17" s="388"/>
      <c r="K17" s="388"/>
      <c r="L17" s="473"/>
    </row>
    <row r="18" spans="1:12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3"/>
    </row>
    <row r="19" spans="1:12" s="69" customFormat="1" ht="20.25" customHeight="1">
      <c r="I19" s="388"/>
      <c r="L19" s="475"/>
    </row>
    <row r="20" spans="1:12">
      <c r="I20" s="388"/>
    </row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tabSelected="1" view="pageBreakPreview" zoomScale="70" zoomScaleNormal="75" zoomScaleSheetLayoutView="70" workbookViewId="0">
      <selection activeCell="U15" sqref="U15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5">
        <v>2022</v>
      </c>
      <c r="C5" s="555"/>
      <c r="D5" s="555"/>
      <c r="E5" s="555"/>
      <c r="F5" s="555"/>
      <c r="G5" s="555"/>
      <c r="H5" s="555"/>
      <c r="I5" s="555"/>
      <c r="J5" s="555"/>
      <c r="K5" s="556"/>
      <c r="L5" s="556"/>
      <c r="M5" s="556"/>
      <c r="N5" s="555">
        <v>2021</v>
      </c>
      <c r="O5" s="555"/>
      <c r="P5" s="555"/>
      <c r="Q5" s="555"/>
      <c r="R5" s="555"/>
      <c r="S5" s="555"/>
    </row>
    <row r="6" spans="1:19" s="432" customFormat="1" ht="34.4" customHeight="1">
      <c r="B6" s="569" t="s">
        <v>127</v>
      </c>
      <c r="C6" s="569"/>
      <c r="D6" s="569" t="s">
        <v>1</v>
      </c>
      <c r="E6" s="569"/>
      <c r="F6" s="569"/>
      <c r="G6" s="569"/>
      <c r="H6" s="569"/>
      <c r="I6" s="569"/>
      <c r="J6" s="569"/>
      <c r="K6" s="569"/>
      <c r="L6" s="558" t="s">
        <v>4</v>
      </c>
      <c r="M6" s="559"/>
      <c r="N6" s="430" t="s">
        <v>127</v>
      </c>
      <c r="O6" s="570" t="s">
        <v>1</v>
      </c>
      <c r="P6" s="571"/>
      <c r="Q6" s="571"/>
      <c r="R6" s="572"/>
      <c r="S6" s="569" t="s">
        <v>4</v>
      </c>
    </row>
    <row r="7" spans="1:19" s="432" customFormat="1" ht="34.4" customHeight="1">
      <c r="B7" s="558" t="s">
        <v>84</v>
      </c>
      <c r="C7" s="573"/>
      <c r="D7" s="569" t="s">
        <v>2</v>
      </c>
      <c r="E7" s="569"/>
      <c r="F7" s="569"/>
      <c r="G7" s="569"/>
      <c r="H7" s="569" t="s">
        <v>3</v>
      </c>
      <c r="I7" s="569"/>
      <c r="J7" s="569"/>
      <c r="K7" s="569"/>
      <c r="L7" s="574"/>
      <c r="M7" s="576"/>
      <c r="N7" s="569" t="s">
        <v>84</v>
      </c>
      <c r="O7" s="570" t="s">
        <v>2</v>
      </c>
      <c r="P7" s="572"/>
      <c r="Q7" s="570" t="s">
        <v>3</v>
      </c>
      <c r="R7" s="572"/>
      <c r="S7" s="569"/>
    </row>
    <row r="8" spans="1:19" s="432" customFormat="1" ht="34.4" customHeight="1">
      <c r="B8" s="574"/>
      <c r="C8" s="575"/>
      <c r="D8" s="565" t="s">
        <v>7</v>
      </c>
      <c r="E8" s="565"/>
      <c r="F8" s="565" t="s">
        <v>6</v>
      </c>
      <c r="G8" s="565"/>
      <c r="H8" s="565" t="s">
        <v>7</v>
      </c>
      <c r="I8" s="565"/>
      <c r="J8" s="565" t="s">
        <v>6</v>
      </c>
      <c r="K8" s="565"/>
      <c r="L8" s="574"/>
      <c r="M8" s="576"/>
      <c r="N8" s="565"/>
      <c r="O8" s="428" t="s">
        <v>7</v>
      </c>
      <c r="P8" s="428" t="s">
        <v>6</v>
      </c>
      <c r="Q8" s="428" t="s">
        <v>7</v>
      </c>
      <c r="R8" s="428" t="s">
        <v>6</v>
      </c>
      <c r="S8" s="565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customHeight="1">
      <c r="A10" s="297" t="s">
        <v>286</v>
      </c>
      <c r="B10" s="297">
        <v>12645</v>
      </c>
      <c r="C10" s="299">
        <v>0.17715509216160874</v>
      </c>
      <c r="D10" s="297">
        <v>12191</v>
      </c>
      <c r="E10" s="299">
        <v>1.9570126285857636E-2</v>
      </c>
      <c r="F10" s="297">
        <v>26165</v>
      </c>
      <c r="G10" s="299">
        <v>-8.6513284223021292E-2</v>
      </c>
      <c r="H10" s="297">
        <v>610069</v>
      </c>
      <c r="I10" s="299">
        <v>3.3848787059710617E-2</v>
      </c>
      <c r="J10" s="298">
        <v>288792</v>
      </c>
      <c r="K10" s="299">
        <v>-1.9611703879226949E-2</v>
      </c>
      <c r="L10" s="298">
        <v>949862</v>
      </c>
      <c r="M10" s="299">
        <v>1.4803323910316912E-2</v>
      </c>
      <c r="N10" s="298">
        <v>10742</v>
      </c>
      <c r="O10" s="298">
        <v>11957</v>
      </c>
      <c r="P10" s="298">
        <v>28643</v>
      </c>
      <c r="Q10" s="298">
        <v>590095</v>
      </c>
      <c r="R10" s="298">
        <v>294569</v>
      </c>
      <c r="S10" s="298">
        <v>936006</v>
      </c>
    </row>
    <row r="11" spans="1:19" s="300" customFormat="1" ht="44.5" customHeight="1">
      <c r="A11" s="301" t="s">
        <v>288</v>
      </c>
      <c r="B11" s="301">
        <v>12121</v>
      </c>
      <c r="C11" s="299">
        <v>6.3096720630966274E-3</v>
      </c>
      <c r="D11" s="301">
        <v>11543</v>
      </c>
      <c r="E11" s="299">
        <v>-0.15769118505545821</v>
      </c>
      <c r="F11" s="301">
        <v>33332</v>
      </c>
      <c r="G11" s="299">
        <v>-7.9761904761904701E-3</v>
      </c>
      <c r="H11" s="301">
        <v>633765</v>
      </c>
      <c r="I11" s="299">
        <v>-3.335697453613673E-2</v>
      </c>
      <c r="J11" s="302">
        <v>313400</v>
      </c>
      <c r="K11" s="299">
        <v>-2.5882192044808128E-2</v>
      </c>
      <c r="L11" s="302">
        <v>1004161</v>
      </c>
      <c r="M11" s="299">
        <v>-3.1397371109209815E-2</v>
      </c>
      <c r="N11" s="302">
        <v>12045</v>
      </c>
      <c r="O11" s="302">
        <v>13704</v>
      </c>
      <c r="P11" s="302">
        <v>33600</v>
      </c>
      <c r="Q11" s="302">
        <v>655635</v>
      </c>
      <c r="R11" s="302">
        <v>321727</v>
      </c>
      <c r="S11" s="302">
        <v>1036711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zoomScale="70" zoomScaleNormal="75" zoomScaleSheetLayoutView="70" workbookViewId="0">
      <selection activeCell="P17" sqref="P17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5">
        <v>2022</v>
      </c>
      <c r="C5" s="555"/>
      <c r="D5" s="555"/>
      <c r="E5" s="555"/>
      <c r="F5" s="555"/>
      <c r="G5" s="555"/>
      <c r="H5" s="555"/>
      <c r="I5" s="555"/>
      <c r="J5" s="555"/>
      <c r="K5" s="556"/>
      <c r="L5" s="556"/>
      <c r="M5" s="556"/>
      <c r="N5" s="555">
        <v>2021</v>
      </c>
      <c r="O5" s="555"/>
      <c r="P5" s="555"/>
      <c r="Q5" s="555"/>
      <c r="R5" s="555"/>
      <c r="S5" s="555"/>
    </row>
    <row r="6" spans="1:19" s="432" customFormat="1" ht="34.4" customHeight="1">
      <c r="B6" s="569" t="s">
        <v>127</v>
      </c>
      <c r="C6" s="569"/>
      <c r="D6" s="569" t="s">
        <v>1</v>
      </c>
      <c r="E6" s="569"/>
      <c r="F6" s="569"/>
      <c r="G6" s="569"/>
      <c r="H6" s="569"/>
      <c r="I6" s="569"/>
      <c r="J6" s="569"/>
      <c r="K6" s="569"/>
      <c r="L6" s="558" t="s">
        <v>4</v>
      </c>
      <c r="M6" s="559"/>
      <c r="N6" s="430" t="s">
        <v>127</v>
      </c>
      <c r="O6" s="570" t="s">
        <v>1</v>
      </c>
      <c r="P6" s="571"/>
      <c r="Q6" s="571"/>
      <c r="R6" s="572"/>
      <c r="S6" s="569" t="s">
        <v>4</v>
      </c>
    </row>
    <row r="7" spans="1:19" s="432" customFormat="1" ht="34.4" customHeight="1">
      <c r="B7" s="558" t="s">
        <v>84</v>
      </c>
      <c r="C7" s="573"/>
      <c r="D7" s="569" t="s">
        <v>2</v>
      </c>
      <c r="E7" s="569"/>
      <c r="F7" s="569"/>
      <c r="G7" s="569"/>
      <c r="H7" s="569" t="s">
        <v>3</v>
      </c>
      <c r="I7" s="569"/>
      <c r="J7" s="569"/>
      <c r="K7" s="569"/>
      <c r="L7" s="574"/>
      <c r="M7" s="576"/>
      <c r="N7" s="569" t="s">
        <v>84</v>
      </c>
      <c r="O7" s="570" t="s">
        <v>2</v>
      </c>
      <c r="P7" s="572"/>
      <c r="Q7" s="570" t="s">
        <v>3</v>
      </c>
      <c r="R7" s="572"/>
      <c r="S7" s="569"/>
    </row>
    <row r="8" spans="1:19" s="432" customFormat="1" ht="34.4" customHeight="1">
      <c r="B8" s="560"/>
      <c r="C8" s="577"/>
      <c r="D8" s="569" t="s">
        <v>7</v>
      </c>
      <c r="E8" s="569"/>
      <c r="F8" s="569" t="s">
        <v>6</v>
      </c>
      <c r="G8" s="569"/>
      <c r="H8" s="569" t="s">
        <v>7</v>
      </c>
      <c r="I8" s="569"/>
      <c r="J8" s="569" t="s">
        <v>6</v>
      </c>
      <c r="K8" s="569"/>
      <c r="L8" s="560"/>
      <c r="M8" s="561"/>
      <c r="N8" s="569"/>
      <c r="O8" s="430" t="s">
        <v>7</v>
      </c>
      <c r="P8" s="430" t="s">
        <v>6</v>
      </c>
      <c r="Q8" s="430" t="s">
        <v>7</v>
      </c>
      <c r="R8" s="430" t="s">
        <v>6</v>
      </c>
      <c r="S8" s="569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customHeight="1">
      <c r="A10" s="297" t="s">
        <v>286</v>
      </c>
      <c r="B10" s="297">
        <v>9289</v>
      </c>
      <c r="C10" s="299">
        <v>0.12963638574729419</v>
      </c>
      <c r="D10" s="297">
        <v>9445</v>
      </c>
      <c r="E10" s="299">
        <v>8.4510276725226818E-2</v>
      </c>
      <c r="F10" s="297">
        <v>15675</v>
      </c>
      <c r="G10" s="299">
        <v>-3.7339556592765444E-2</v>
      </c>
      <c r="H10" s="297">
        <v>377840</v>
      </c>
      <c r="I10" s="299">
        <v>-0.26287922682695097</v>
      </c>
      <c r="J10" s="420">
        <v>215409</v>
      </c>
      <c r="K10" s="299">
        <v>-0.15030057748745618</v>
      </c>
      <c r="L10" s="420">
        <v>627658</v>
      </c>
      <c r="M10" s="299">
        <v>-0.21475611647959003</v>
      </c>
      <c r="N10" s="298">
        <v>8223</v>
      </c>
      <c r="O10" s="298">
        <v>8709</v>
      </c>
      <c r="P10" s="298">
        <v>16283</v>
      </c>
      <c r="Q10" s="298">
        <v>512589</v>
      </c>
      <c r="R10" s="298">
        <v>253512</v>
      </c>
      <c r="S10" s="298">
        <v>799316</v>
      </c>
    </row>
    <row r="11" spans="1:19" s="300" customFormat="1" ht="44.25" customHeight="1">
      <c r="A11" s="301" t="s">
        <v>288</v>
      </c>
      <c r="B11" s="301">
        <v>8173</v>
      </c>
      <c r="C11" s="299">
        <v>-5.75415129151291E-2</v>
      </c>
      <c r="D11" s="301">
        <v>9936</v>
      </c>
      <c r="E11" s="299">
        <v>0.1020408163265305</v>
      </c>
      <c r="F11" s="301">
        <v>13083</v>
      </c>
      <c r="G11" s="299">
        <v>1.5445513815585121E-2</v>
      </c>
      <c r="H11" s="301">
        <v>367020</v>
      </c>
      <c r="I11" s="299">
        <v>-0.25161190341221906</v>
      </c>
      <c r="J11" s="424">
        <v>222272</v>
      </c>
      <c r="K11" s="299">
        <v>-0.13318904163010625</v>
      </c>
      <c r="L11" s="424">
        <v>620484</v>
      </c>
      <c r="M11" s="299">
        <v>-0.20185847640437293</v>
      </c>
      <c r="N11" s="302">
        <v>8672</v>
      </c>
      <c r="O11" s="302">
        <v>9016</v>
      </c>
      <c r="P11" s="302">
        <v>12884</v>
      </c>
      <c r="Q11" s="302">
        <v>490414</v>
      </c>
      <c r="R11" s="302">
        <v>256425</v>
      </c>
      <c r="S11" s="302">
        <v>777411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5">
        <v>2022</v>
      </c>
      <c r="C18" s="555"/>
      <c r="D18" s="555"/>
      <c r="E18" s="555"/>
      <c r="F18" s="555"/>
      <c r="G18" s="555"/>
      <c r="H18" s="555"/>
      <c r="I18" s="555"/>
      <c r="J18" s="555"/>
      <c r="K18" s="556"/>
      <c r="L18" s="556"/>
      <c r="M18" s="556"/>
      <c r="N18" s="555">
        <v>2021</v>
      </c>
      <c r="O18" s="555"/>
      <c r="P18" s="555"/>
      <c r="Q18" s="555"/>
      <c r="R18" s="555"/>
      <c r="S18" s="555"/>
    </row>
    <row r="19" spans="1:19" s="432" customFormat="1" ht="34.4" customHeight="1">
      <c r="B19" s="569" t="s">
        <v>127</v>
      </c>
      <c r="C19" s="569"/>
      <c r="D19" s="569" t="s">
        <v>1</v>
      </c>
      <c r="E19" s="569"/>
      <c r="F19" s="569"/>
      <c r="G19" s="569"/>
      <c r="H19" s="569"/>
      <c r="I19" s="569"/>
      <c r="J19" s="569"/>
      <c r="K19" s="569"/>
      <c r="L19" s="558" t="s">
        <v>4</v>
      </c>
      <c r="M19" s="559"/>
      <c r="N19" s="430" t="s">
        <v>127</v>
      </c>
      <c r="O19" s="570" t="s">
        <v>1</v>
      </c>
      <c r="P19" s="571"/>
      <c r="Q19" s="571"/>
      <c r="R19" s="572"/>
      <c r="S19" s="569" t="s">
        <v>4</v>
      </c>
    </row>
    <row r="20" spans="1:19" s="432" customFormat="1" ht="34.4" customHeight="1">
      <c r="B20" s="558" t="s">
        <v>84</v>
      </c>
      <c r="C20" s="573"/>
      <c r="D20" s="569" t="s">
        <v>2</v>
      </c>
      <c r="E20" s="569"/>
      <c r="F20" s="569"/>
      <c r="G20" s="569"/>
      <c r="H20" s="569" t="s">
        <v>3</v>
      </c>
      <c r="I20" s="569"/>
      <c r="J20" s="569"/>
      <c r="K20" s="569"/>
      <c r="L20" s="574"/>
      <c r="M20" s="576"/>
      <c r="N20" s="569" t="s">
        <v>84</v>
      </c>
      <c r="O20" s="570" t="s">
        <v>2</v>
      </c>
      <c r="P20" s="572"/>
      <c r="Q20" s="570" t="s">
        <v>3</v>
      </c>
      <c r="R20" s="572"/>
      <c r="S20" s="569"/>
    </row>
    <row r="21" spans="1:19" s="432" customFormat="1" ht="34.4" customHeight="1">
      <c r="B21" s="560"/>
      <c r="C21" s="577"/>
      <c r="D21" s="569" t="s">
        <v>7</v>
      </c>
      <c r="E21" s="569"/>
      <c r="F21" s="569" t="s">
        <v>6</v>
      </c>
      <c r="G21" s="569"/>
      <c r="H21" s="569" t="s">
        <v>7</v>
      </c>
      <c r="I21" s="569"/>
      <c r="J21" s="569" t="s">
        <v>6</v>
      </c>
      <c r="K21" s="569"/>
      <c r="L21" s="560"/>
      <c r="M21" s="561"/>
      <c r="N21" s="569"/>
      <c r="O21" s="430" t="s">
        <v>7</v>
      </c>
      <c r="P21" s="430" t="s">
        <v>6</v>
      </c>
      <c r="Q21" s="430" t="s">
        <v>7</v>
      </c>
      <c r="R21" s="430" t="s">
        <v>6</v>
      </c>
      <c r="S21" s="569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customHeight="1">
      <c r="A23" s="297" t="s">
        <v>286</v>
      </c>
      <c r="B23" s="297">
        <v>23.954269668555384</v>
      </c>
      <c r="C23" s="299">
        <v>-0.13954044229751739</v>
      </c>
      <c r="D23" s="297">
        <v>22.765588489324237</v>
      </c>
      <c r="E23" s="299">
        <v>-2.2541518702908547E-2</v>
      </c>
      <c r="F23" s="297">
        <v>16.198480908010541</v>
      </c>
      <c r="G23" s="299">
        <v>-2.9046715182681981E-2</v>
      </c>
      <c r="H23" s="297">
        <v>18.196828092774091</v>
      </c>
      <c r="I23" s="299">
        <v>-0.33506766082169659</v>
      </c>
      <c r="J23" s="298">
        <v>21.113383312073992</v>
      </c>
      <c r="K23" s="299">
        <v>-0.16494529848909423</v>
      </c>
      <c r="L23" s="298">
        <v>19.172805397920119</v>
      </c>
      <c r="M23" s="299">
        <v>-0.27074897164931266</v>
      </c>
      <c r="N23" s="298">
        <v>27.838925669575683</v>
      </c>
      <c r="O23" s="298">
        <v>23.290593846108131</v>
      </c>
      <c r="P23" s="298">
        <v>16.683069269453306</v>
      </c>
      <c r="Q23" s="298">
        <v>27.366435681652959</v>
      </c>
      <c r="R23" s="298">
        <v>25.283832632607783</v>
      </c>
      <c r="S23" s="298">
        <v>26.291091342417918</v>
      </c>
    </row>
    <row r="24" spans="1:19" s="300" customFormat="1" ht="44.5" customHeight="1">
      <c r="A24" s="301" t="s">
        <v>288</v>
      </c>
      <c r="B24" s="301">
        <v>21.06488541420563</v>
      </c>
      <c r="C24" s="299">
        <v>-0.26621877280812378</v>
      </c>
      <c r="D24" s="301">
        <v>24.300660344031087</v>
      </c>
      <c r="E24" s="299">
        <v>2.1975974280578958E-2</v>
      </c>
      <c r="F24" s="301">
        <v>13.530327666346833</v>
      </c>
      <c r="G24" s="299">
        <v>2.5069110475369527E-2</v>
      </c>
      <c r="H24" s="301">
        <v>17.727601506522507</v>
      </c>
      <c r="I24" s="299">
        <v>-0.32216091141406489</v>
      </c>
      <c r="J24" s="302">
        <v>21.835566975425206</v>
      </c>
      <c r="K24" s="299">
        <v>-0.14803773809628462</v>
      </c>
      <c r="L24" s="302">
        <v>19.006157718249291</v>
      </c>
      <c r="M24" s="299">
        <v>-0.25643826796468827</v>
      </c>
      <c r="N24" s="302">
        <v>28.707310344827587</v>
      </c>
      <c r="O24" s="302">
        <v>23.778113141199395</v>
      </c>
      <c r="P24" s="302">
        <v>13.19942970486373</v>
      </c>
      <c r="Q24" s="302">
        <v>26.153111859489698</v>
      </c>
      <c r="R24" s="302">
        <v>25.629734968111716</v>
      </c>
      <c r="S24" s="302">
        <v>25.560968107146604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topLeftCell="A4" zoomScale="90" zoomScaleNormal="75" zoomScaleSheetLayoutView="90" workbookViewId="0">
      <selection activeCell="P17" sqref="P17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8" t="s">
        <v>139</v>
      </c>
      <c r="B1" s="568"/>
      <c r="C1" s="568"/>
      <c r="D1" s="568"/>
      <c r="E1" s="568"/>
      <c r="F1" s="568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zoomScale="90" zoomScaleNormal="70" zoomScaleSheetLayoutView="90" workbookViewId="0">
      <selection activeCell="P17" sqref="P17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80" t="s">
        <v>140</v>
      </c>
      <c r="B1" s="580"/>
      <c r="C1" s="580"/>
      <c r="D1" s="580"/>
      <c r="E1" s="580"/>
      <c r="F1" s="580"/>
      <c r="G1" s="580"/>
      <c r="H1" s="580"/>
      <c r="I1" s="580"/>
      <c r="J1" s="580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8">
        <v>2022</v>
      </c>
      <c r="C5" s="578"/>
      <c r="D5" s="578"/>
      <c r="E5" s="578"/>
      <c r="F5" s="578"/>
      <c r="G5" s="579"/>
      <c r="H5" s="578">
        <v>2021</v>
      </c>
      <c r="I5" s="578"/>
      <c r="J5" s="578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40" t="s">
        <v>17</v>
      </c>
      <c r="B7" s="341">
        <v>154.929</v>
      </c>
      <c r="C7" s="338">
        <v>0.11299568965517248</v>
      </c>
      <c r="D7" s="341">
        <v>171.05</v>
      </c>
      <c r="E7" s="338">
        <v>-5.7123800389167201E-2</v>
      </c>
      <c r="F7" s="341">
        <v>34.365829946680449</v>
      </c>
      <c r="G7" s="339">
        <v>-0.1426007295896774</v>
      </c>
      <c r="H7" s="341">
        <v>139.19999999999999</v>
      </c>
      <c r="I7" s="341">
        <v>181.41300000000001</v>
      </c>
      <c r="J7" s="341">
        <v>40.081477944615131</v>
      </c>
    </row>
    <row r="8" spans="1:15" ht="32.15" customHeight="1">
      <c r="A8" s="336" t="s">
        <v>89</v>
      </c>
      <c r="B8" s="337">
        <v>0</v>
      </c>
      <c r="C8" s="338" t="s">
        <v>287</v>
      </c>
      <c r="D8" s="337">
        <v>0</v>
      </c>
      <c r="E8" s="338" t="s">
        <v>287</v>
      </c>
      <c r="F8" s="337">
        <v>0</v>
      </c>
      <c r="G8" s="339" t="s">
        <v>287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0</v>
      </c>
      <c r="C9" s="338" t="s">
        <v>287</v>
      </c>
      <c r="D9" s="337">
        <v>0</v>
      </c>
      <c r="E9" s="338" t="s">
        <v>287</v>
      </c>
      <c r="F9" s="337">
        <v>0</v>
      </c>
      <c r="G9" s="339" t="s">
        <v>287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0</v>
      </c>
      <c r="C10" s="338" t="s">
        <v>287</v>
      </c>
      <c r="D10" s="337">
        <v>0</v>
      </c>
      <c r="E10" s="338" t="s">
        <v>287</v>
      </c>
      <c r="F10" s="337">
        <v>0</v>
      </c>
      <c r="G10" s="339" t="s">
        <v>287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0</v>
      </c>
      <c r="C11" s="338" t="s">
        <v>287</v>
      </c>
      <c r="D11" s="337">
        <v>0</v>
      </c>
      <c r="E11" s="338" t="s">
        <v>287</v>
      </c>
      <c r="F11" s="337">
        <v>0</v>
      </c>
      <c r="G11" s="339" t="s">
        <v>287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>
        <v>0</v>
      </c>
      <c r="C12" s="338" t="s">
        <v>287</v>
      </c>
      <c r="D12" s="337">
        <v>0</v>
      </c>
      <c r="E12" s="338" t="s">
        <v>287</v>
      </c>
      <c r="F12" s="337">
        <v>0</v>
      </c>
      <c r="G12" s="339" t="s">
        <v>287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>
        <v>0</v>
      </c>
      <c r="C13" s="338" t="s">
        <v>287</v>
      </c>
      <c r="D13" s="337">
        <v>0</v>
      </c>
      <c r="E13" s="338" t="s">
        <v>287</v>
      </c>
      <c r="F13" s="337">
        <v>0</v>
      </c>
      <c r="G13" s="339" t="s">
        <v>287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>
        <v>0</v>
      </c>
      <c r="C14" s="338" t="s">
        <v>287</v>
      </c>
      <c r="D14" s="337">
        <v>0</v>
      </c>
      <c r="E14" s="338" t="s">
        <v>287</v>
      </c>
      <c r="F14" s="337">
        <v>0</v>
      </c>
      <c r="G14" s="339" t="s">
        <v>287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>
        <v>0</v>
      </c>
      <c r="C15" s="338" t="s">
        <v>287</v>
      </c>
      <c r="D15" s="337">
        <v>0</v>
      </c>
      <c r="E15" s="338" t="s">
        <v>287</v>
      </c>
      <c r="F15" s="337">
        <v>0</v>
      </c>
      <c r="G15" s="339" t="s">
        <v>287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>
        <v>0</v>
      </c>
      <c r="C16" s="338" t="s">
        <v>287</v>
      </c>
      <c r="D16" s="337">
        <v>0</v>
      </c>
      <c r="E16" s="338" t="s">
        <v>287</v>
      </c>
      <c r="F16" s="337">
        <v>0</v>
      </c>
      <c r="G16" s="339" t="s">
        <v>287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>
        <v>0</v>
      </c>
      <c r="C17" s="338" t="s">
        <v>287</v>
      </c>
      <c r="D17" s="337">
        <v>0</v>
      </c>
      <c r="E17" s="338" t="s">
        <v>287</v>
      </c>
      <c r="F17" s="337">
        <v>0</v>
      </c>
      <c r="G17" s="339" t="s">
        <v>287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>
        <v>0</v>
      </c>
      <c r="C18" s="338" t="s">
        <v>287</v>
      </c>
      <c r="D18" s="337">
        <v>0</v>
      </c>
      <c r="E18" s="338" t="s">
        <v>287</v>
      </c>
      <c r="F18" s="337">
        <v>0</v>
      </c>
      <c r="G18" s="339" t="s">
        <v>287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zoomScale="80" zoomScaleNormal="85" zoomScaleSheetLayoutView="80" workbookViewId="0">
      <selection activeCell="P17" sqref="P17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80" t="s">
        <v>141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0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81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81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81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81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81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81"/>
      <c r="B11" s="392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81"/>
      <c r="B12" s="399" t="s">
        <v>35</v>
      </c>
      <c r="C12" s="400">
        <v>1268.5029999999999</v>
      </c>
      <c r="D12" s="400">
        <v>1254.8340000000001</v>
      </c>
      <c r="E12" s="400">
        <v>1388.0229999999999</v>
      </c>
      <c r="F12" s="400">
        <v>1127.0550000000001</v>
      </c>
      <c r="G12" s="400">
        <v>1224.433</v>
      </c>
      <c r="H12" s="400">
        <v>1081.72</v>
      </c>
      <c r="I12" s="400">
        <v>1042.1470000000002</v>
      </c>
      <c r="J12" s="400">
        <v>1243.1320000000001</v>
      </c>
      <c r="K12" s="400">
        <v>1289.6769999999999</v>
      </c>
      <c r="L12" s="400">
        <v>1153.5080000000003</v>
      </c>
      <c r="M12" s="400">
        <v>1177.854</v>
      </c>
      <c r="N12" s="400">
        <v>1132.1280000000002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81">
        <v>2022</v>
      </c>
      <c r="B15" s="343" t="s">
        <v>183</v>
      </c>
      <c r="C15" s="344">
        <v>89.370999999999995</v>
      </c>
      <c r="D15" s="403">
        <v>86.757999999999996</v>
      </c>
      <c r="E15" s="344">
        <v>0</v>
      </c>
      <c r="F15" s="344">
        <v>0</v>
      </c>
      <c r="G15" s="344">
        <v>0</v>
      </c>
      <c r="H15" s="344">
        <v>0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81"/>
      <c r="B16" s="343" t="s">
        <v>73</v>
      </c>
      <c r="C16" s="344">
        <v>157.24799999999999</v>
      </c>
      <c r="D16" s="403">
        <v>167.62700000000001</v>
      </c>
      <c r="E16" s="344">
        <v>0</v>
      </c>
      <c r="F16" s="344">
        <v>0</v>
      </c>
      <c r="G16" s="344">
        <v>0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81"/>
      <c r="B17" s="343" t="s">
        <v>76</v>
      </c>
      <c r="C17" s="344">
        <v>306.75900000000001</v>
      </c>
      <c r="D17" s="403">
        <v>331.72899999999998</v>
      </c>
      <c r="E17" s="344">
        <v>0</v>
      </c>
      <c r="F17" s="344">
        <v>0</v>
      </c>
      <c r="G17" s="344">
        <v>0</v>
      </c>
      <c r="H17" s="344">
        <v>0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81"/>
      <c r="B18" s="343" t="s">
        <v>181</v>
      </c>
      <c r="C18" s="344">
        <v>453.94400000000002</v>
      </c>
      <c r="D18" s="403">
        <v>476.09</v>
      </c>
      <c r="E18" s="344">
        <v>0</v>
      </c>
      <c r="F18" s="344">
        <v>0</v>
      </c>
      <c r="G18" s="344">
        <v>0</v>
      </c>
      <c r="H18" s="344">
        <v>0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81"/>
      <c r="B19" s="343" t="s">
        <v>78</v>
      </c>
      <c r="C19" s="344">
        <v>89.97</v>
      </c>
      <c r="D19" s="403">
        <v>73.573999999999998</v>
      </c>
      <c r="E19" s="344">
        <v>0</v>
      </c>
      <c r="F19" s="344">
        <v>0</v>
      </c>
      <c r="G19" s="344">
        <v>0</v>
      </c>
      <c r="H19" s="344">
        <v>0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81"/>
      <c r="B20" s="343" t="s">
        <v>75</v>
      </c>
      <c r="C20" s="344">
        <v>15.679</v>
      </c>
      <c r="D20" s="403">
        <v>16.123000000000001</v>
      </c>
      <c r="E20" s="344">
        <v>0</v>
      </c>
      <c r="F20" s="344">
        <v>0</v>
      </c>
      <c r="G20" s="344">
        <v>0</v>
      </c>
      <c r="H20" s="344">
        <v>0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81"/>
      <c r="B21" s="399" t="s">
        <v>35</v>
      </c>
      <c r="C21" s="400">
        <v>1112.971</v>
      </c>
      <c r="D21" s="400">
        <v>1151.9010000000001</v>
      </c>
      <c r="E21" s="400">
        <v>0</v>
      </c>
      <c r="F21" s="400">
        <v>0</v>
      </c>
      <c r="G21" s="400">
        <v>0</v>
      </c>
      <c r="H21" s="400">
        <v>0</v>
      </c>
      <c r="I21" s="400">
        <v>0</v>
      </c>
      <c r="J21" s="400">
        <v>0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P17" sqref="P17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8" t="s">
        <v>142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4">
        <v>2022</v>
      </c>
      <c r="D5" s="584"/>
      <c r="E5" s="584"/>
      <c r="F5" s="584"/>
      <c r="G5" s="584"/>
      <c r="H5" s="585"/>
      <c r="I5" s="584">
        <v>2021</v>
      </c>
      <c r="J5" s="584"/>
      <c r="K5" s="584"/>
    </row>
    <row r="6" spans="1:18" s="311" customFormat="1" ht="38.15" customHeight="1">
      <c r="A6" s="309"/>
      <c r="B6" s="310"/>
      <c r="C6" s="562" t="s">
        <v>136</v>
      </c>
      <c r="D6" s="563"/>
      <c r="E6" s="563"/>
      <c r="F6" s="564"/>
      <c r="G6" s="570" t="s">
        <v>4</v>
      </c>
      <c r="H6" s="571"/>
      <c r="I6" s="562" t="s">
        <v>136</v>
      </c>
      <c r="J6" s="564"/>
      <c r="K6" s="428" t="s">
        <v>4</v>
      </c>
    </row>
    <row r="7" spans="1:18" s="311" customFormat="1" ht="38.15" customHeight="1" thickBo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hidden="1" customHeight="1">
      <c r="A8" s="549" t="s">
        <v>284</v>
      </c>
      <c r="B8" s="417" t="s">
        <v>36</v>
      </c>
      <c r="C8" s="314">
        <v>0</v>
      </c>
      <c r="D8" s="315">
        <v>-1</v>
      </c>
      <c r="E8" s="314">
        <v>0</v>
      </c>
      <c r="F8" s="315">
        <v>-1</v>
      </c>
      <c r="G8" s="316">
        <v>0</v>
      </c>
      <c r="H8" s="371">
        <v>-1</v>
      </c>
      <c r="I8" s="314">
        <v>1050.2</v>
      </c>
      <c r="J8" s="314">
        <v>98.2</v>
      </c>
      <c r="K8" s="316">
        <v>1148.4000000000001</v>
      </c>
    </row>
    <row r="9" spans="1:18" s="295" customFormat="1" ht="27.65" hidden="1" customHeight="1">
      <c r="A9" s="550"/>
      <c r="B9" s="317" t="s">
        <v>100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227.1</v>
      </c>
      <c r="J9" s="314">
        <v>1853.2</v>
      </c>
      <c r="K9" s="316">
        <v>2080.3000000000002</v>
      </c>
    </row>
    <row r="10" spans="1:18" s="295" customFormat="1" ht="27.65" hidden="1" customHeight="1">
      <c r="A10" s="550"/>
      <c r="B10" s="317" t="s">
        <v>101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757.9</v>
      </c>
      <c r="J10" s="314">
        <v>406.00000000000023</v>
      </c>
      <c r="K10" s="316">
        <v>1163.9000000000001</v>
      </c>
    </row>
    <row r="11" spans="1:18" s="318" customFormat="1" ht="27.65" hidden="1" customHeight="1" thickBot="1">
      <c r="A11" s="551"/>
      <c r="B11" s="365" t="s">
        <v>4</v>
      </c>
      <c r="C11" s="361">
        <v>0</v>
      </c>
      <c r="D11" s="332">
        <v>-1</v>
      </c>
      <c r="E11" s="361">
        <v>0</v>
      </c>
      <c r="F11" s="332">
        <v>-1</v>
      </c>
      <c r="G11" s="361">
        <v>0</v>
      </c>
      <c r="H11" s="374">
        <v>-1</v>
      </c>
      <c r="I11" s="361">
        <v>2035.2</v>
      </c>
      <c r="J11" s="361">
        <v>2357.4</v>
      </c>
      <c r="K11" s="361">
        <v>4392.6000000000004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52" t="s">
        <v>285</v>
      </c>
      <c r="B12" s="418" t="s">
        <v>36</v>
      </c>
      <c r="C12" s="328">
        <v>974.1</v>
      </c>
      <c r="D12" s="315">
        <v>-7.6157056145675361E-2</v>
      </c>
      <c r="E12" s="328">
        <v>109.9</v>
      </c>
      <c r="F12" s="315">
        <v>-0.22496473906911141</v>
      </c>
      <c r="G12" s="329">
        <v>1084</v>
      </c>
      <c r="H12" s="371">
        <v>-9.3797023909045318E-2</v>
      </c>
      <c r="I12" s="328">
        <v>1054.4000000000001</v>
      </c>
      <c r="J12" s="328">
        <v>141.80000000000001</v>
      </c>
      <c r="K12" s="329">
        <v>1196.2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53"/>
      <c r="B13" s="327" t="s">
        <v>100</v>
      </c>
      <c r="C13" s="328">
        <v>196.4</v>
      </c>
      <c r="D13" s="315">
        <v>-0.17582878724297102</v>
      </c>
      <c r="E13" s="328">
        <v>1872.7</v>
      </c>
      <c r="F13" s="315">
        <v>-3.2046312089729634E-2</v>
      </c>
      <c r="G13" s="329">
        <v>2069.1</v>
      </c>
      <c r="H13" s="371">
        <v>-4.7814081914404061E-2</v>
      </c>
      <c r="I13" s="328">
        <v>238.3</v>
      </c>
      <c r="J13" s="328">
        <v>1934.7</v>
      </c>
      <c r="K13" s="329">
        <v>2173</v>
      </c>
    </row>
    <row r="14" spans="1:18" s="295" customFormat="1" ht="27.65" customHeight="1">
      <c r="A14" s="553"/>
      <c r="B14" s="327" t="s">
        <v>101</v>
      </c>
      <c r="C14" s="328">
        <v>673.7</v>
      </c>
      <c r="D14" s="315">
        <v>-0.11853984037681531</v>
      </c>
      <c r="E14" s="328">
        <v>343.29999999999995</v>
      </c>
      <c r="F14" s="315">
        <v>-0.15754601226993825</v>
      </c>
      <c r="G14" s="329">
        <v>1017</v>
      </c>
      <c r="H14" s="371">
        <v>-0.13210445468509968</v>
      </c>
      <c r="I14" s="328">
        <v>764.3</v>
      </c>
      <c r="J14" s="328">
        <v>407.49999999999977</v>
      </c>
      <c r="K14" s="329">
        <v>1171.7999999999997</v>
      </c>
    </row>
    <row r="15" spans="1:18" s="318" customFormat="1" ht="27.65" customHeight="1">
      <c r="A15" s="554"/>
      <c r="B15" s="330" t="s">
        <v>4</v>
      </c>
      <c r="C15" s="331">
        <v>1844.2</v>
      </c>
      <c r="D15" s="332">
        <v>-0.10345162858531842</v>
      </c>
      <c r="E15" s="331">
        <v>2325.9</v>
      </c>
      <c r="F15" s="332">
        <v>-6.3647342995169054E-2</v>
      </c>
      <c r="G15" s="331">
        <v>4170.1000000000004</v>
      </c>
      <c r="H15" s="374">
        <v>-8.1678044483593837E-2</v>
      </c>
      <c r="I15" s="331">
        <v>2057</v>
      </c>
      <c r="J15" s="331">
        <v>2484</v>
      </c>
      <c r="K15" s="331">
        <v>4541</v>
      </c>
    </row>
    <row r="16" spans="1:18" s="295" customFormat="1" ht="27.65" hidden="1" customHeight="1">
      <c r="A16" s="551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67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7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82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83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7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7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82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topLeftCell="A4" zoomScale="90" zoomScaleNormal="75" zoomScaleSheetLayoutView="90" workbookViewId="0">
      <selection activeCell="P17" sqref="P17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8" t="s">
        <v>142</v>
      </c>
      <c r="B1" s="568"/>
      <c r="C1" s="568"/>
      <c r="D1" s="568"/>
      <c r="E1" s="568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4">
        <v>2022</v>
      </c>
      <c r="D5" s="585"/>
      <c r="E5" s="435">
        <v>2021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customHeight="1">
      <c r="A7" s="549" t="s">
        <v>285</v>
      </c>
      <c r="B7" s="417" t="s">
        <v>36</v>
      </c>
      <c r="C7" s="408">
        <v>1066</v>
      </c>
      <c r="D7" s="409">
        <v>-4.5658012533572045E-2</v>
      </c>
      <c r="E7" s="408">
        <v>1117</v>
      </c>
    </row>
    <row r="8" spans="1:5" s="295" customFormat="1" ht="21.65" customHeight="1">
      <c r="A8" s="550"/>
      <c r="B8" s="317" t="s">
        <v>100</v>
      </c>
      <c r="C8" s="316">
        <v>1923.4</v>
      </c>
      <c r="D8" s="371">
        <v>1.8750000000000044E-2</v>
      </c>
      <c r="E8" s="316">
        <v>1888</v>
      </c>
    </row>
    <row r="9" spans="1:5" s="295" customFormat="1" ht="21.65" customHeight="1">
      <c r="A9" s="550"/>
      <c r="B9" s="317" t="s">
        <v>101</v>
      </c>
      <c r="C9" s="316">
        <v>993.29999999999973</v>
      </c>
      <c r="D9" s="371">
        <v>-0.13925476603119613</v>
      </c>
      <c r="E9" s="316">
        <v>1154</v>
      </c>
    </row>
    <row r="10" spans="1:5" s="318" customFormat="1" ht="26.25" customHeight="1">
      <c r="A10" s="551"/>
      <c r="B10" s="365" t="s">
        <v>4</v>
      </c>
      <c r="C10" s="404">
        <v>3982.7</v>
      </c>
      <c r="D10" s="405">
        <v>-4.2389997595575934E-2</v>
      </c>
      <c r="E10" s="404">
        <v>4159</v>
      </c>
    </row>
    <row r="11" spans="1:5" s="295" customFormat="1" ht="21.65" customHeight="1">
      <c r="A11" s="552" t="s">
        <v>286</v>
      </c>
      <c r="B11" s="418" t="s">
        <v>36</v>
      </c>
      <c r="C11" s="329">
        <v>1001.6</v>
      </c>
      <c r="D11" s="371">
        <v>-2.2829268292682947E-2</v>
      </c>
      <c r="E11" s="329">
        <v>1025</v>
      </c>
    </row>
    <row r="12" spans="1:5" s="295" customFormat="1" ht="21.65" customHeight="1">
      <c r="A12" s="553"/>
      <c r="B12" s="327" t="s">
        <v>100</v>
      </c>
      <c r="C12" s="329">
        <v>2038.3</v>
      </c>
      <c r="D12" s="371">
        <v>6.4831261101243376E-2</v>
      </c>
      <c r="E12" s="329">
        <v>1914.2</v>
      </c>
    </row>
    <row r="13" spans="1:5" s="295" customFormat="1" ht="21.65" customHeight="1">
      <c r="A13" s="553"/>
      <c r="B13" s="327" t="s">
        <v>101</v>
      </c>
      <c r="C13" s="329">
        <v>1029.0999999999999</v>
      </c>
      <c r="D13" s="371">
        <v>-2.4919461815425148E-2</v>
      </c>
      <c r="E13" s="329">
        <v>1055.3999999999996</v>
      </c>
    </row>
    <row r="14" spans="1:5" s="318" customFormat="1" ht="25.5" customHeight="1">
      <c r="A14" s="554"/>
      <c r="B14" s="330" t="s">
        <v>4</v>
      </c>
      <c r="C14" s="331">
        <v>4069</v>
      </c>
      <c r="D14" s="374">
        <v>1.8625143944324796E-2</v>
      </c>
      <c r="E14" s="331">
        <v>3994.6</v>
      </c>
    </row>
    <row r="15" spans="1:5" s="295" customFormat="1" ht="21.65" hidden="1" customHeight="1">
      <c r="A15" s="550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50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50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6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topLeftCell="A4" zoomScale="80" zoomScaleNormal="75" zoomScaleSheetLayoutView="80" workbookViewId="0">
      <selection activeCell="P17" sqref="P17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8" t="s">
        <v>142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4">
        <v>2022</v>
      </c>
      <c r="D5" s="584"/>
      <c r="E5" s="584"/>
      <c r="F5" s="584"/>
      <c r="G5" s="584"/>
      <c r="H5" s="585"/>
      <c r="I5" s="584">
        <v>2021</v>
      </c>
      <c r="J5" s="584"/>
      <c r="K5" s="584"/>
    </row>
    <row r="6" spans="1:11" s="311" customFormat="1" ht="38.15" customHeight="1">
      <c r="A6" s="309"/>
      <c r="B6" s="310"/>
      <c r="C6" s="562" t="s">
        <v>136</v>
      </c>
      <c r="D6" s="563"/>
      <c r="E6" s="563"/>
      <c r="F6" s="564"/>
      <c r="G6" s="570" t="s">
        <v>4</v>
      </c>
      <c r="H6" s="571"/>
      <c r="I6" s="562" t="s">
        <v>136</v>
      </c>
      <c r="J6" s="564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hidden="1" customHeight="1">
      <c r="A8" s="549" t="s">
        <v>284</v>
      </c>
      <c r="B8" s="417" t="s">
        <v>36</v>
      </c>
      <c r="C8" s="314">
        <v>0</v>
      </c>
      <c r="D8" s="315">
        <v>-1</v>
      </c>
      <c r="E8" s="314">
        <v>0</v>
      </c>
      <c r="F8" s="315">
        <v>-1</v>
      </c>
      <c r="G8" s="316">
        <v>0</v>
      </c>
      <c r="H8" s="371">
        <v>-1</v>
      </c>
      <c r="I8" s="314">
        <v>1543.8</v>
      </c>
      <c r="J8" s="314">
        <v>137.5</v>
      </c>
      <c r="K8" s="316">
        <v>1681.3</v>
      </c>
    </row>
    <row r="9" spans="1:11" s="295" customFormat="1" ht="29.15" hidden="1" customHeight="1">
      <c r="A9" s="550"/>
      <c r="B9" s="317" t="s">
        <v>100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244.3</v>
      </c>
      <c r="J9" s="314">
        <v>2523.1</v>
      </c>
      <c r="K9" s="316">
        <v>2767.4</v>
      </c>
    </row>
    <row r="10" spans="1:11" s="295" customFormat="1" ht="29.15" hidden="1" customHeight="1">
      <c r="A10" s="550"/>
      <c r="B10" s="317" t="s">
        <v>101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941.5</v>
      </c>
      <c r="J10" s="314">
        <v>419.80000000000018</v>
      </c>
      <c r="K10" s="316">
        <v>1361.3000000000002</v>
      </c>
    </row>
    <row r="11" spans="1:11" s="318" customFormat="1" ht="29.15" hidden="1" customHeight="1">
      <c r="A11" s="551"/>
      <c r="B11" s="365" t="s">
        <v>4</v>
      </c>
      <c r="C11" s="361">
        <v>0</v>
      </c>
      <c r="D11" s="332">
        <v>-1</v>
      </c>
      <c r="E11" s="361">
        <v>0</v>
      </c>
      <c r="F11" s="332">
        <v>-1</v>
      </c>
      <c r="G11" s="361">
        <v>0</v>
      </c>
      <c r="H11" s="374">
        <v>-1</v>
      </c>
      <c r="I11" s="361">
        <v>2729.6</v>
      </c>
      <c r="J11" s="361">
        <v>3080.4</v>
      </c>
      <c r="K11" s="361">
        <v>5810</v>
      </c>
    </row>
    <row r="12" spans="1:11" s="295" customFormat="1" ht="29.15" customHeight="1">
      <c r="A12" s="552" t="s">
        <v>285</v>
      </c>
      <c r="B12" s="418" t="s">
        <v>36</v>
      </c>
      <c r="C12" s="328">
        <v>1562</v>
      </c>
      <c r="D12" s="315">
        <v>0.27447780678851186</v>
      </c>
      <c r="E12" s="328">
        <v>137.30000000000001</v>
      </c>
      <c r="F12" s="315">
        <v>-8.891838088918369E-2</v>
      </c>
      <c r="G12" s="329">
        <v>1699.3</v>
      </c>
      <c r="H12" s="371">
        <v>0.23468720482452965</v>
      </c>
      <c r="I12" s="328">
        <v>1225.5999999999999</v>
      </c>
      <c r="J12" s="328">
        <v>150.69999999999999</v>
      </c>
      <c r="K12" s="329">
        <v>1376.3</v>
      </c>
    </row>
    <row r="13" spans="1:11" s="295" customFormat="1" ht="29.15" customHeight="1">
      <c r="A13" s="553"/>
      <c r="B13" s="327" t="s">
        <v>100</v>
      </c>
      <c r="C13" s="328">
        <v>266.3</v>
      </c>
      <c r="D13" s="315">
        <v>0.25731822474032096</v>
      </c>
      <c r="E13" s="328">
        <v>2646.7</v>
      </c>
      <c r="F13" s="315">
        <v>7.5020308692120174E-2</v>
      </c>
      <c r="G13" s="329">
        <v>2913</v>
      </c>
      <c r="H13" s="371">
        <v>8.9460692647168827E-2</v>
      </c>
      <c r="I13" s="328">
        <v>211.8</v>
      </c>
      <c r="J13" s="328">
        <v>2462</v>
      </c>
      <c r="K13" s="329">
        <v>2673.8</v>
      </c>
    </row>
    <row r="14" spans="1:11" s="295" customFormat="1" ht="29.15" customHeight="1">
      <c r="A14" s="553"/>
      <c r="B14" s="327" t="s">
        <v>101</v>
      </c>
      <c r="C14" s="328">
        <v>986.10000000000014</v>
      </c>
      <c r="D14" s="315">
        <v>-2.7706566752119799E-2</v>
      </c>
      <c r="E14" s="328">
        <v>400.40000000000009</v>
      </c>
      <c r="F14" s="315">
        <v>-0.11160417128910616</v>
      </c>
      <c r="G14" s="329">
        <v>1386.5000000000002</v>
      </c>
      <c r="H14" s="371">
        <v>-5.3519011536623751E-2</v>
      </c>
      <c r="I14" s="328">
        <v>1014.2</v>
      </c>
      <c r="J14" s="328">
        <v>450.70000000000027</v>
      </c>
      <c r="K14" s="329">
        <v>1464.9000000000003</v>
      </c>
    </row>
    <row r="15" spans="1:11" s="318" customFormat="1" ht="29.15" customHeight="1">
      <c r="A15" s="554"/>
      <c r="B15" s="330" t="s">
        <v>4</v>
      </c>
      <c r="C15" s="331">
        <v>2814.4</v>
      </c>
      <c r="D15" s="332">
        <v>0.14798498939468119</v>
      </c>
      <c r="E15" s="331">
        <v>3184.4</v>
      </c>
      <c r="F15" s="332">
        <v>3.9498596330874269E-2</v>
      </c>
      <c r="G15" s="331">
        <v>5998.8</v>
      </c>
      <c r="H15" s="374">
        <v>8.7724388032638378E-2</v>
      </c>
      <c r="I15" s="331">
        <v>2451.6</v>
      </c>
      <c r="J15" s="331">
        <v>3063.4</v>
      </c>
      <c r="K15" s="331">
        <v>5515</v>
      </c>
    </row>
    <row r="16" spans="1:11" s="295" customFormat="1" ht="29.15" hidden="1" customHeight="1">
      <c r="A16" s="551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67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7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82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83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7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7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82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zoomScale="80" zoomScaleNormal="75" zoomScaleSheetLayoutView="80" zoomScalePageLayoutView="75" workbookViewId="0">
      <selection activeCell="P17" sqref="P17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8" t="s">
        <v>142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7" t="s">
        <v>24</v>
      </c>
      <c r="B6" s="587" t="s">
        <v>162</v>
      </c>
      <c r="C6" s="587" t="s">
        <v>163</v>
      </c>
      <c r="D6" s="587" t="s">
        <v>164</v>
      </c>
      <c r="E6" s="587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8"/>
      <c r="B7" s="588"/>
      <c r="C7" s="588"/>
      <c r="D7" s="588"/>
      <c r="E7" s="58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88"/>
      <c r="B8" s="589"/>
      <c r="C8" s="589"/>
      <c r="D8" s="589"/>
      <c r="E8" s="589"/>
      <c r="F8" s="7"/>
      <c r="G8" s="10"/>
      <c r="Q8" s="461"/>
      <c r="R8" s="11"/>
    </row>
    <row r="9" spans="1:18" ht="19" customHeight="1">
      <c r="A9" s="362">
        <v>44197</v>
      </c>
      <c r="B9" s="476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44228</v>
      </c>
      <c r="B10" s="477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61"/>
      <c r="R10" s="11"/>
    </row>
    <row r="11" spans="1:18" ht="19" customHeight="1">
      <c r="A11" s="363">
        <v>44256</v>
      </c>
      <c r="B11" s="477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61"/>
      <c r="R11" s="11"/>
    </row>
    <row r="12" spans="1:18" ht="19" customHeight="1">
      <c r="A12" s="363">
        <v>44287</v>
      </c>
      <c r="B12" s="477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61"/>
      <c r="R12" s="11"/>
    </row>
    <row r="13" spans="1:18" ht="19" customHeight="1">
      <c r="A13" s="363">
        <v>44317</v>
      </c>
      <c r="B13" s="477">
        <v>4388.7</v>
      </c>
      <c r="C13" s="22">
        <v>4202.8</v>
      </c>
      <c r="D13" s="22">
        <v>5572.8</v>
      </c>
      <c r="E13" s="22">
        <v>40</v>
      </c>
      <c r="F13" s="12"/>
      <c r="G13" s="10"/>
      <c r="Q13" s="461"/>
      <c r="R13" s="11"/>
    </row>
    <row r="14" spans="1:18" ht="19" customHeight="1">
      <c r="A14" s="363">
        <v>44348</v>
      </c>
      <c r="B14" s="477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44378</v>
      </c>
      <c r="B15" s="477">
        <v>4390.3</v>
      </c>
      <c r="C15" s="22">
        <v>3978.5</v>
      </c>
      <c r="D15" s="22">
        <v>5987.9</v>
      </c>
      <c r="E15" s="22">
        <v>45</v>
      </c>
      <c r="F15" s="12"/>
      <c r="G15" s="10"/>
      <c r="Q15" s="461"/>
      <c r="R15" s="11"/>
    </row>
    <row r="16" spans="1:18" ht="19" customHeight="1">
      <c r="A16" s="363">
        <v>44409</v>
      </c>
      <c r="B16" s="477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44440</v>
      </c>
      <c r="B17" s="477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61"/>
      <c r="R17" s="11"/>
    </row>
    <row r="18" spans="1:18" ht="19" customHeight="1">
      <c r="A18" s="363">
        <v>44470</v>
      </c>
      <c r="B18" s="477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61"/>
      <c r="R18" s="11"/>
    </row>
    <row r="19" spans="1:18" ht="19" customHeight="1">
      <c r="A19" s="363">
        <v>44501</v>
      </c>
      <c r="B19" s="477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61"/>
      <c r="R19" s="11"/>
    </row>
    <row r="20" spans="1:18" ht="19" customHeight="1">
      <c r="A20" s="364">
        <v>44531</v>
      </c>
      <c r="B20" s="478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61"/>
      <c r="R20" s="11"/>
    </row>
    <row r="21" spans="1:18" ht="19" customHeight="1">
      <c r="A21" s="362">
        <v>44562</v>
      </c>
      <c r="B21" s="21">
        <v>4170.1000000000004</v>
      </c>
      <c r="C21" s="21">
        <v>3982.7</v>
      </c>
      <c r="D21" s="21">
        <v>5998.8</v>
      </c>
      <c r="E21" s="21">
        <v>43</v>
      </c>
      <c r="F21" s="12"/>
      <c r="G21" s="10"/>
      <c r="Q21" s="461"/>
      <c r="R21" s="11"/>
    </row>
    <row r="22" spans="1:18" ht="19" customHeight="1">
      <c r="A22" s="363">
        <v>44593</v>
      </c>
      <c r="B22" s="22">
        <v>0</v>
      </c>
      <c r="C22" s="22">
        <v>4069</v>
      </c>
      <c r="D22" s="22">
        <v>0</v>
      </c>
      <c r="E22" s="22">
        <v>42</v>
      </c>
      <c r="F22" s="12"/>
      <c r="G22" s="10"/>
      <c r="Q22" s="461"/>
      <c r="R22" s="11"/>
    </row>
    <row r="23" spans="1:18" ht="19" customHeight="1">
      <c r="A23" s="363">
        <v>44621</v>
      </c>
      <c r="B23" s="22">
        <v>0</v>
      </c>
      <c r="C23" s="22">
        <v>0</v>
      </c>
      <c r="D23" s="22">
        <v>0</v>
      </c>
      <c r="E23" s="22">
        <v>0</v>
      </c>
      <c r="F23" s="12"/>
      <c r="G23" s="10"/>
      <c r="Q23" s="461"/>
      <c r="R23" s="11"/>
    </row>
    <row r="24" spans="1:18" ht="19" customHeight="1">
      <c r="A24" s="363">
        <v>44652</v>
      </c>
      <c r="B24" s="22">
        <v>0</v>
      </c>
      <c r="C24" s="22">
        <v>0</v>
      </c>
      <c r="D24" s="22">
        <v>0</v>
      </c>
      <c r="E24" s="22">
        <v>0</v>
      </c>
      <c r="F24" s="12"/>
      <c r="G24" s="10"/>
      <c r="Q24" s="461"/>
      <c r="R24" s="13"/>
    </row>
    <row r="25" spans="1:18" ht="19" customHeight="1">
      <c r="A25" s="363">
        <v>44682</v>
      </c>
      <c r="B25" s="22">
        <v>0</v>
      </c>
      <c r="C25" s="22">
        <v>0</v>
      </c>
      <c r="D25" s="22">
        <v>0</v>
      </c>
      <c r="E25" s="22">
        <v>0</v>
      </c>
      <c r="F25" s="12"/>
      <c r="G25" s="10"/>
      <c r="Q25" s="461"/>
      <c r="R25" s="11"/>
    </row>
    <row r="26" spans="1:18" ht="19" customHeight="1">
      <c r="A26" s="363">
        <v>44713</v>
      </c>
      <c r="B26" s="22">
        <v>0</v>
      </c>
      <c r="C26" s="22">
        <v>0</v>
      </c>
      <c r="D26" s="22">
        <v>0</v>
      </c>
      <c r="E26" s="22">
        <v>0</v>
      </c>
      <c r="F26" s="12"/>
      <c r="G26" s="10"/>
      <c r="Q26" s="461"/>
      <c r="R26" s="11"/>
    </row>
    <row r="27" spans="1:18" ht="19" customHeight="1">
      <c r="A27" s="363">
        <v>44743</v>
      </c>
      <c r="B27" s="22">
        <v>0</v>
      </c>
      <c r="C27" s="22">
        <v>0</v>
      </c>
      <c r="D27" s="22">
        <v>0</v>
      </c>
      <c r="E27" s="22">
        <v>0</v>
      </c>
      <c r="F27" s="12"/>
      <c r="G27" s="10"/>
      <c r="Q27" s="461"/>
      <c r="R27" s="11"/>
    </row>
    <row r="28" spans="1:18" ht="19" customHeight="1">
      <c r="A28" s="363">
        <v>44774</v>
      </c>
      <c r="B28" s="22">
        <v>0</v>
      </c>
      <c r="C28" s="22">
        <v>0</v>
      </c>
      <c r="D28" s="22">
        <v>0</v>
      </c>
      <c r="E28" s="22">
        <v>0</v>
      </c>
      <c r="F28" s="12"/>
      <c r="G28" s="10"/>
      <c r="Q28" s="461"/>
      <c r="R28" s="11"/>
    </row>
    <row r="29" spans="1:18" ht="19" customHeight="1">
      <c r="A29" s="363">
        <v>44805</v>
      </c>
      <c r="B29" s="22">
        <v>0</v>
      </c>
      <c r="C29" s="22">
        <v>0</v>
      </c>
      <c r="D29" s="22">
        <v>0</v>
      </c>
      <c r="E29" s="22">
        <v>0</v>
      </c>
      <c r="F29" s="12"/>
      <c r="G29" s="10"/>
      <c r="Q29" s="461"/>
      <c r="R29" s="11"/>
    </row>
    <row r="30" spans="1:18" ht="19" customHeight="1">
      <c r="A30" s="363">
        <v>44835</v>
      </c>
      <c r="B30" s="22">
        <v>0</v>
      </c>
      <c r="C30" s="22">
        <v>0</v>
      </c>
      <c r="D30" s="22">
        <v>0</v>
      </c>
      <c r="E30" s="22">
        <v>0</v>
      </c>
      <c r="F30" s="12"/>
      <c r="G30" s="10"/>
      <c r="Q30" s="461"/>
      <c r="R30" s="13"/>
    </row>
    <row r="31" spans="1:18" ht="19" customHeight="1">
      <c r="A31" s="363">
        <v>44866</v>
      </c>
      <c r="B31" s="22">
        <v>0</v>
      </c>
      <c r="C31" s="22">
        <v>0</v>
      </c>
      <c r="D31" s="22">
        <v>0</v>
      </c>
      <c r="E31" s="22">
        <v>0</v>
      </c>
      <c r="F31" s="12"/>
      <c r="G31" s="10"/>
      <c r="Q31" s="462"/>
      <c r="R31" s="24"/>
    </row>
    <row r="32" spans="1:18" ht="19" customHeight="1">
      <c r="A32" s="364">
        <v>44896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K8" sqref="K8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8" t="s">
        <v>202</v>
      </c>
      <c r="B1" s="568"/>
      <c r="C1" s="568"/>
      <c r="D1" s="568"/>
      <c r="E1" s="568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203</v>
      </c>
      <c r="C3" s="240"/>
    </row>
    <row r="4" spans="1:13" ht="21">
      <c r="B4" s="255" t="s">
        <v>204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13">
        <v>44665</v>
      </c>
      <c r="C7" s="375" t="s">
        <v>39</v>
      </c>
      <c r="D7" s="375" t="s">
        <v>8</v>
      </c>
    </row>
    <row r="8" spans="1:13" ht="29.5" customHeight="1">
      <c r="B8" s="413">
        <v>44662</v>
      </c>
      <c r="C8" s="375" t="s">
        <v>42</v>
      </c>
      <c r="D8" s="375" t="s">
        <v>40</v>
      </c>
    </row>
    <row r="9" spans="1:13" ht="29.5" customHeight="1">
      <c r="B9" s="413">
        <v>44665</v>
      </c>
      <c r="C9" s="376" t="s">
        <v>120</v>
      </c>
      <c r="D9" s="376" t="s">
        <v>9</v>
      </c>
    </row>
    <row r="10" spans="1:13" ht="29.5" customHeight="1">
      <c r="B10" s="413">
        <v>44664</v>
      </c>
      <c r="C10" s="376" t="s">
        <v>43</v>
      </c>
      <c r="D10" s="376" t="s">
        <v>10</v>
      </c>
    </row>
    <row r="11" spans="1:13" ht="29.5" customHeight="1">
      <c r="B11" s="413">
        <v>44664</v>
      </c>
      <c r="C11" s="376" t="s">
        <v>44</v>
      </c>
      <c r="D11" s="376" t="s">
        <v>11</v>
      </c>
    </row>
    <row r="12" spans="1:13" ht="29.5" customHeight="1">
      <c r="B12" s="413">
        <v>44663</v>
      </c>
      <c r="C12" s="376" t="s">
        <v>46</v>
      </c>
      <c r="D12" s="376" t="s">
        <v>45</v>
      </c>
    </row>
    <row r="13" spans="1:13" ht="29.5" customHeight="1">
      <c r="B13" s="465"/>
      <c r="C13" s="376" t="s">
        <v>187</v>
      </c>
      <c r="D13" s="376" t="s">
        <v>186</v>
      </c>
    </row>
    <row r="14" spans="1:13" ht="29.5" customHeight="1">
      <c r="B14" s="479">
        <v>44666</v>
      </c>
      <c r="C14" s="376" t="s">
        <v>48</v>
      </c>
      <c r="D14" s="376" t="s">
        <v>47</v>
      </c>
    </row>
    <row r="15" spans="1:13" ht="29.5" customHeight="1">
      <c r="B15" s="413">
        <v>44664</v>
      </c>
      <c r="C15" s="376" t="s">
        <v>49</v>
      </c>
      <c r="D15" s="376" t="s">
        <v>32</v>
      </c>
    </row>
    <row r="16" spans="1:13" ht="29.5" customHeight="1">
      <c r="B16" s="413">
        <v>44663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P17" sqref="P17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6" workbookViewId="0">
      <selection activeCell="J31" sqref="J31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205</v>
      </c>
      <c r="B1" s="423" t="s">
        <v>195</v>
      </c>
      <c r="C1" s="423" t="s">
        <v>196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1059.2670000000001</v>
      </c>
      <c r="G2" s="423" t="s">
        <v>194</v>
      </c>
    </row>
    <row r="3" spans="1:18" ht="23">
      <c r="A3" t="s">
        <v>209</v>
      </c>
      <c r="B3">
        <v>2</v>
      </c>
      <c r="C3" t="s">
        <v>208</v>
      </c>
      <c r="D3">
        <v>2076.9639999999999</v>
      </c>
      <c r="G3" s="447" t="s">
        <v>210</v>
      </c>
    </row>
    <row r="4" spans="1:18" ht="23">
      <c r="A4" t="s">
        <v>211</v>
      </c>
      <c r="B4">
        <v>3</v>
      </c>
      <c r="C4" t="s">
        <v>208</v>
      </c>
      <c r="D4">
        <v>3192.0619999999999</v>
      </c>
      <c r="G4" s="445">
        <v>3</v>
      </c>
      <c r="H4" s="445">
        <v>2022</v>
      </c>
      <c r="J4" s="445">
        <v>3</v>
      </c>
      <c r="K4" s="445">
        <v>2021</v>
      </c>
      <c r="M4" s="445">
        <v>3</v>
      </c>
      <c r="N4" s="445">
        <v>2020</v>
      </c>
    </row>
    <row r="5" spans="1:18">
      <c r="A5" t="s">
        <v>212</v>
      </c>
      <c r="B5">
        <v>4</v>
      </c>
      <c r="C5" t="s">
        <v>208</v>
      </c>
      <c r="D5">
        <v>4226.9319999999998</v>
      </c>
    </row>
    <row r="6" spans="1:18" ht="20.5">
      <c r="A6" t="s">
        <v>213</v>
      </c>
      <c r="B6">
        <v>5</v>
      </c>
      <c r="C6" t="s">
        <v>208</v>
      </c>
      <c r="D6">
        <v>5303.8620000000001</v>
      </c>
      <c r="G6" s="446" t="s">
        <v>214</v>
      </c>
      <c r="H6" s="446">
        <v>2976.1579999999999</v>
      </c>
      <c r="I6" s="446"/>
      <c r="J6" s="446" t="s">
        <v>215</v>
      </c>
      <c r="K6" s="451">
        <v>2.98</v>
      </c>
      <c r="L6" s="423" t="s">
        <v>197</v>
      </c>
    </row>
    <row r="7" spans="1:18" ht="20.5">
      <c r="A7" t="s">
        <v>216</v>
      </c>
      <c r="B7">
        <v>6</v>
      </c>
      <c r="C7" t="s">
        <v>208</v>
      </c>
      <c r="D7">
        <v>6366.4629999999997</v>
      </c>
      <c r="G7" s="446" t="s">
        <v>217</v>
      </c>
      <c r="H7" s="446">
        <v>2960.8389999999999</v>
      </c>
      <c r="I7" s="446"/>
      <c r="J7" s="446" t="s">
        <v>218</v>
      </c>
      <c r="K7" s="451">
        <v>2.96</v>
      </c>
      <c r="L7" s="423" t="s">
        <v>197</v>
      </c>
    </row>
    <row r="8" spans="1:18" ht="20.5">
      <c r="A8" t="s">
        <v>219</v>
      </c>
      <c r="B8">
        <v>7</v>
      </c>
      <c r="C8" t="s">
        <v>208</v>
      </c>
      <c r="D8">
        <v>7456.9969999999994</v>
      </c>
      <c r="G8" s="446" t="s">
        <v>220</v>
      </c>
      <c r="H8" s="446">
        <v>2954.5659999999998</v>
      </c>
      <c r="I8" s="446"/>
      <c r="J8" s="449" t="s">
        <v>221</v>
      </c>
      <c r="K8" s="451">
        <v>2.95</v>
      </c>
      <c r="L8" s="423" t="s">
        <v>197</v>
      </c>
      <c r="M8" s="448">
        <v>-2.1186562322369484E-3</v>
      </c>
    </row>
    <row r="9" spans="1:18">
      <c r="A9" t="s">
        <v>222</v>
      </c>
      <c r="B9">
        <v>8</v>
      </c>
      <c r="C9" t="s">
        <v>208</v>
      </c>
      <c r="D9">
        <v>8421.9509999999991</v>
      </c>
      <c r="R9" s="423" t="s">
        <v>60</v>
      </c>
    </row>
    <row r="10" spans="1:18">
      <c r="A10" t="s">
        <v>223</v>
      </c>
      <c r="B10">
        <v>9</v>
      </c>
      <c r="C10" t="s">
        <v>208</v>
      </c>
      <c r="D10">
        <v>9491.5409999999993</v>
      </c>
    </row>
    <row r="11" spans="1:18">
      <c r="A11" t="s">
        <v>224</v>
      </c>
      <c r="B11">
        <v>10</v>
      </c>
      <c r="C11" t="s">
        <v>208</v>
      </c>
      <c r="D11">
        <v>10584.406999999999</v>
      </c>
    </row>
    <row r="12" spans="1:18">
      <c r="A12" t="s">
        <v>225</v>
      </c>
      <c r="B12">
        <v>11</v>
      </c>
      <c r="C12" t="s">
        <v>208</v>
      </c>
      <c r="D12">
        <v>11661.977999999999</v>
      </c>
    </row>
    <row r="13" spans="1:18">
      <c r="A13" t="s">
        <v>226</v>
      </c>
      <c r="B13">
        <v>12</v>
      </c>
      <c r="C13" t="s">
        <v>208</v>
      </c>
      <c r="D13">
        <v>12660.027999999998</v>
      </c>
    </row>
    <row r="14" spans="1:18">
      <c r="A14" t="s">
        <v>227</v>
      </c>
      <c r="B14">
        <v>1</v>
      </c>
      <c r="C14" t="s">
        <v>228</v>
      </c>
      <c r="D14">
        <v>1075.963</v>
      </c>
    </row>
    <row r="15" spans="1:18">
      <c r="A15" t="s">
        <v>229</v>
      </c>
      <c r="B15">
        <v>2</v>
      </c>
      <c r="C15" t="s">
        <v>228</v>
      </c>
      <c r="D15">
        <v>2086.8069999999998</v>
      </c>
    </row>
    <row r="16" spans="1:18">
      <c r="A16" t="s">
        <v>230</v>
      </c>
      <c r="B16">
        <v>3</v>
      </c>
      <c r="C16" t="s">
        <v>228</v>
      </c>
      <c r="D16">
        <v>3195.88</v>
      </c>
    </row>
    <row r="17" spans="1:4">
      <c r="A17" t="s">
        <v>231</v>
      </c>
      <c r="B17">
        <v>4</v>
      </c>
      <c r="C17" t="s">
        <v>228</v>
      </c>
      <c r="D17">
        <v>4251.402</v>
      </c>
    </row>
    <row r="18" spans="1:4">
      <c r="A18" t="s">
        <v>232</v>
      </c>
      <c r="B18">
        <v>5</v>
      </c>
      <c r="C18" t="s">
        <v>228</v>
      </c>
      <c r="D18">
        <v>5335.5110000000004</v>
      </c>
    </row>
    <row r="19" spans="1:4">
      <c r="A19" t="s">
        <v>233</v>
      </c>
      <c r="B19">
        <v>6</v>
      </c>
      <c r="C19" t="s">
        <v>228</v>
      </c>
      <c r="D19">
        <v>6420.625</v>
      </c>
    </row>
    <row r="20" spans="1:4">
      <c r="A20" t="s">
        <v>234</v>
      </c>
      <c r="B20">
        <v>7</v>
      </c>
      <c r="C20" t="s">
        <v>228</v>
      </c>
      <c r="D20">
        <v>7484.5740000000005</v>
      </c>
    </row>
    <row r="21" spans="1:4">
      <c r="A21" t="s">
        <v>235</v>
      </c>
      <c r="B21">
        <v>8</v>
      </c>
      <c r="C21" t="s">
        <v>228</v>
      </c>
      <c r="D21">
        <v>8425.6740000000009</v>
      </c>
    </row>
    <row r="22" spans="1:4">
      <c r="A22" t="s">
        <v>236</v>
      </c>
      <c r="B22">
        <v>9</v>
      </c>
      <c r="C22" t="s">
        <v>228</v>
      </c>
      <c r="D22">
        <v>9473.8480000000018</v>
      </c>
    </row>
    <row r="23" spans="1:4">
      <c r="A23" t="s">
        <v>237</v>
      </c>
      <c r="B23">
        <v>10</v>
      </c>
      <c r="C23" t="s">
        <v>228</v>
      </c>
      <c r="D23">
        <v>10529.947000000002</v>
      </c>
    </row>
    <row r="24" spans="1:4">
      <c r="A24" t="s">
        <v>238</v>
      </c>
      <c r="B24">
        <v>11</v>
      </c>
      <c r="C24" t="s">
        <v>228</v>
      </c>
      <c r="D24">
        <v>11553.991000000002</v>
      </c>
    </row>
    <row r="25" spans="1:4">
      <c r="A25" t="s">
        <v>239</v>
      </c>
      <c r="B25">
        <v>12</v>
      </c>
      <c r="C25" t="s">
        <v>228</v>
      </c>
      <c r="D25">
        <v>12479.081000000002</v>
      </c>
    </row>
    <row r="26" spans="1:4">
      <c r="A26" t="s">
        <v>240</v>
      </c>
      <c r="B26">
        <v>1</v>
      </c>
      <c r="C26" t="s">
        <v>241</v>
      </c>
      <c r="D26">
        <v>986.41399999999999</v>
      </c>
    </row>
    <row r="27" spans="1:4">
      <c r="A27" t="s">
        <v>242</v>
      </c>
      <c r="B27">
        <v>2</v>
      </c>
      <c r="C27" t="s">
        <v>241</v>
      </c>
      <c r="D27">
        <v>1929.2950000000001</v>
      </c>
    </row>
    <row r="28" spans="1:4">
      <c r="A28" t="s">
        <v>243</v>
      </c>
      <c r="B28">
        <v>3</v>
      </c>
      <c r="C28" t="s">
        <v>241</v>
      </c>
      <c r="D28">
        <v>2965.9650000000001</v>
      </c>
    </row>
    <row r="29" spans="1:4">
      <c r="A29" t="s">
        <v>244</v>
      </c>
      <c r="B29">
        <v>4</v>
      </c>
      <c r="C29" t="s">
        <v>241</v>
      </c>
      <c r="D29">
        <v>3911.2640000000001</v>
      </c>
    </row>
    <row r="30" spans="1:4">
      <c r="A30" t="s">
        <v>245</v>
      </c>
      <c r="B30">
        <v>5</v>
      </c>
      <c r="C30" t="s">
        <v>241</v>
      </c>
      <c r="D30">
        <v>4906.1130000000003</v>
      </c>
    </row>
    <row r="31" spans="1:4">
      <c r="A31" t="s">
        <v>246</v>
      </c>
      <c r="B31">
        <v>6</v>
      </c>
      <c r="C31" t="s">
        <v>241</v>
      </c>
      <c r="D31">
        <v>5839.7520000000004</v>
      </c>
    </row>
    <row r="32" spans="1:4">
      <c r="A32" t="s">
        <v>247</v>
      </c>
      <c r="B32">
        <v>7</v>
      </c>
      <c r="C32" t="s">
        <v>241</v>
      </c>
      <c r="D32">
        <v>6826.4770000000008</v>
      </c>
    </row>
    <row r="33" spans="1:4">
      <c r="A33" t="s">
        <v>248</v>
      </c>
      <c r="B33">
        <v>8</v>
      </c>
      <c r="C33" t="s">
        <v>241</v>
      </c>
      <c r="D33">
        <v>7682.197000000001</v>
      </c>
    </row>
    <row r="34" spans="1:4">
      <c r="A34" t="s">
        <v>249</v>
      </c>
      <c r="B34">
        <v>9</v>
      </c>
      <c r="C34" t="s">
        <v>241</v>
      </c>
      <c r="D34">
        <v>8671.7830000000013</v>
      </c>
    </row>
    <row r="35" spans="1:4">
      <c r="A35" t="s">
        <v>250</v>
      </c>
      <c r="B35">
        <v>10</v>
      </c>
      <c r="C35" t="s">
        <v>241</v>
      </c>
      <c r="D35">
        <v>9678.5540000000019</v>
      </c>
    </row>
    <row r="36" spans="1:4">
      <c r="A36" t="s">
        <v>251</v>
      </c>
      <c r="B36">
        <v>11</v>
      </c>
      <c r="C36" t="s">
        <v>241</v>
      </c>
      <c r="D36">
        <v>10665.931000000002</v>
      </c>
    </row>
    <row r="37" spans="1:4">
      <c r="A37" t="s">
        <v>252</v>
      </c>
      <c r="B37">
        <v>12</v>
      </c>
      <c r="C37" t="s">
        <v>241</v>
      </c>
      <c r="D37">
        <v>11586.211000000003</v>
      </c>
    </row>
    <row r="38" spans="1:4">
      <c r="A38" t="s">
        <v>253</v>
      </c>
      <c r="B38">
        <v>1</v>
      </c>
      <c r="C38" t="s">
        <v>254</v>
      </c>
      <c r="D38">
        <v>977.90099999999995</v>
      </c>
    </row>
    <row r="39" spans="1:4">
      <c r="A39" t="s">
        <v>255</v>
      </c>
      <c r="B39">
        <v>2</v>
      </c>
      <c r="C39" t="s">
        <v>254</v>
      </c>
      <c r="D39">
        <v>1943.568</v>
      </c>
    </row>
    <row r="40" spans="1:4">
      <c r="A40" t="s">
        <v>256</v>
      </c>
      <c r="B40">
        <v>3</v>
      </c>
      <c r="C40" t="s">
        <v>254</v>
      </c>
      <c r="D40">
        <v>2976.1579999999999</v>
      </c>
    </row>
    <row r="41" spans="1:4">
      <c r="A41" t="s">
        <v>257</v>
      </c>
      <c r="B41">
        <v>4</v>
      </c>
      <c r="C41" t="s">
        <v>254</v>
      </c>
      <c r="D41">
        <v>3859.1019999999999</v>
      </c>
    </row>
    <row r="42" spans="1:4">
      <c r="A42" t="s">
        <v>258</v>
      </c>
      <c r="B42">
        <v>5</v>
      </c>
      <c r="C42" t="s">
        <v>254</v>
      </c>
      <c r="D42">
        <v>4707.652</v>
      </c>
    </row>
    <row r="43" spans="1:4">
      <c r="A43" t="s">
        <v>259</v>
      </c>
      <c r="B43">
        <v>6</v>
      </c>
      <c r="C43" t="s">
        <v>254</v>
      </c>
      <c r="D43">
        <v>5566.9960000000001</v>
      </c>
    </row>
    <row r="44" spans="1:4">
      <c r="A44" t="s">
        <v>260</v>
      </c>
      <c r="B44">
        <v>7</v>
      </c>
      <c r="C44" t="s">
        <v>254</v>
      </c>
      <c r="D44">
        <v>6446.8240000000005</v>
      </c>
    </row>
    <row r="45" spans="1:4">
      <c r="A45" t="s">
        <v>261</v>
      </c>
      <c r="B45">
        <v>8</v>
      </c>
      <c r="C45" t="s">
        <v>254</v>
      </c>
      <c r="D45">
        <v>7236.987000000001</v>
      </c>
    </row>
    <row r="46" spans="1:4">
      <c r="A46" t="s">
        <v>262</v>
      </c>
      <c r="B46">
        <v>9</v>
      </c>
      <c r="C46" t="s">
        <v>254</v>
      </c>
      <c r="D46">
        <v>8171.947000000001</v>
      </c>
    </row>
    <row r="47" spans="1:4">
      <c r="A47" t="s">
        <v>263</v>
      </c>
      <c r="B47">
        <v>10</v>
      </c>
      <c r="C47" t="s">
        <v>254</v>
      </c>
      <c r="D47">
        <v>9128.7900000000009</v>
      </c>
    </row>
    <row r="48" spans="1:4">
      <c r="A48" t="s">
        <v>264</v>
      </c>
      <c r="B48">
        <v>11</v>
      </c>
      <c r="C48" t="s">
        <v>254</v>
      </c>
      <c r="D48">
        <v>10092.485000000001</v>
      </c>
    </row>
    <row r="49" spans="1:4">
      <c r="A49" t="s">
        <v>265</v>
      </c>
      <c r="B49">
        <v>12</v>
      </c>
      <c r="C49" t="s">
        <v>254</v>
      </c>
      <c r="D49">
        <v>10964.355000000001</v>
      </c>
    </row>
    <row r="50" spans="1:4">
      <c r="A50" t="s">
        <v>266</v>
      </c>
      <c r="B50">
        <v>1</v>
      </c>
      <c r="C50" t="s">
        <v>267</v>
      </c>
      <c r="D50">
        <v>988.12199999999996</v>
      </c>
    </row>
    <row r="51" spans="1:4">
      <c r="A51" t="s">
        <v>268</v>
      </c>
      <c r="B51">
        <v>2</v>
      </c>
      <c r="C51" t="s">
        <v>267</v>
      </c>
      <c r="D51">
        <v>1924.1279999999999</v>
      </c>
    </row>
    <row r="52" spans="1:4">
      <c r="A52" t="s">
        <v>269</v>
      </c>
      <c r="B52">
        <v>3</v>
      </c>
      <c r="C52" t="s">
        <v>267</v>
      </c>
      <c r="D52">
        <v>2960.8389999999999</v>
      </c>
    </row>
    <row r="53" spans="1:4">
      <c r="A53" t="s">
        <v>270</v>
      </c>
      <c r="B53">
        <v>4</v>
      </c>
      <c r="C53" t="s">
        <v>267</v>
      </c>
      <c r="D53">
        <v>3921.598</v>
      </c>
    </row>
    <row r="54" spans="1:4">
      <c r="A54" t="s">
        <v>271</v>
      </c>
      <c r="B54">
        <v>5</v>
      </c>
      <c r="C54" t="s">
        <v>267</v>
      </c>
      <c r="D54">
        <v>4905.942</v>
      </c>
    </row>
    <row r="55" spans="1:4">
      <c r="A55" t="s">
        <v>272</v>
      </c>
      <c r="B55">
        <v>6</v>
      </c>
      <c r="C55" t="s">
        <v>267</v>
      </c>
      <c r="D55">
        <v>5872.5550000000003</v>
      </c>
    </row>
    <row r="56" spans="1:4">
      <c r="A56" t="s">
        <v>273</v>
      </c>
      <c r="B56">
        <v>7</v>
      </c>
      <c r="C56" t="s">
        <v>267</v>
      </c>
      <c r="D56">
        <v>6882.5370000000003</v>
      </c>
    </row>
    <row r="57" spans="1:4">
      <c r="A57" t="s">
        <v>274</v>
      </c>
      <c r="B57">
        <v>8</v>
      </c>
      <c r="C57" t="s">
        <v>267</v>
      </c>
      <c r="D57">
        <v>7745.2190000000001</v>
      </c>
    </row>
    <row r="58" spans="1:4">
      <c r="A58" t="s">
        <v>275</v>
      </c>
      <c r="B58">
        <v>9</v>
      </c>
      <c r="C58" t="s">
        <v>267</v>
      </c>
      <c r="D58">
        <v>8759.7939999999999</v>
      </c>
    </row>
    <row r="59" spans="1:4">
      <c r="A59" t="s">
        <v>276</v>
      </c>
      <c r="B59">
        <v>10</v>
      </c>
      <c r="C59" t="s">
        <v>267</v>
      </c>
      <c r="D59">
        <v>9812.280999999999</v>
      </c>
    </row>
    <row r="60" spans="1:4">
      <c r="A60" t="s">
        <v>277</v>
      </c>
      <c r="B60">
        <v>11</v>
      </c>
      <c r="C60" t="s">
        <v>267</v>
      </c>
      <c r="D60">
        <v>10801.767999999998</v>
      </c>
    </row>
    <row r="61" spans="1:4">
      <c r="A61" t="s">
        <v>278</v>
      </c>
      <c r="B61">
        <v>12</v>
      </c>
      <c r="C61" t="s">
        <v>267</v>
      </c>
      <c r="D61">
        <v>11759.002999999999</v>
      </c>
    </row>
    <row r="62" spans="1:4">
      <c r="A62" t="s">
        <v>279</v>
      </c>
      <c r="B62">
        <v>1</v>
      </c>
      <c r="C62" t="s">
        <v>280</v>
      </c>
      <c r="D62">
        <v>1000.543</v>
      </c>
    </row>
    <row r="63" spans="1:4">
      <c r="A63" t="s">
        <v>281</v>
      </c>
      <c r="B63">
        <v>2</v>
      </c>
      <c r="C63" t="s">
        <v>280</v>
      </c>
      <c r="D63">
        <v>1950.405</v>
      </c>
    </row>
    <row r="64" spans="1:4">
      <c r="A64" t="s">
        <v>282</v>
      </c>
      <c r="B64">
        <v>3</v>
      </c>
      <c r="C64" t="s">
        <v>280</v>
      </c>
      <c r="D64">
        <v>2954.5659999999998</v>
      </c>
    </row>
    <row r="65" spans="1:4">
      <c r="A65">
        <v>0</v>
      </c>
      <c r="B65">
        <v>4</v>
      </c>
      <c r="C65" t="s">
        <v>283</v>
      </c>
      <c r="D65">
        <v>0</v>
      </c>
    </row>
    <row r="66" spans="1:4">
      <c r="A66">
        <v>0</v>
      </c>
      <c r="B66">
        <v>5</v>
      </c>
      <c r="C66" t="s">
        <v>283</v>
      </c>
      <c r="D66">
        <v>0</v>
      </c>
    </row>
    <row r="67" spans="1:4">
      <c r="A67">
        <v>0</v>
      </c>
      <c r="B67">
        <v>6</v>
      </c>
      <c r="C67" t="s">
        <v>283</v>
      </c>
      <c r="D67">
        <v>0</v>
      </c>
    </row>
    <row r="68" spans="1:4">
      <c r="A68">
        <v>0</v>
      </c>
      <c r="B68">
        <v>7</v>
      </c>
      <c r="C68" t="s">
        <v>283</v>
      </c>
      <c r="D68">
        <v>0</v>
      </c>
    </row>
    <row r="69" spans="1:4">
      <c r="A69">
        <v>0</v>
      </c>
      <c r="B69">
        <v>8</v>
      </c>
      <c r="C69" t="s">
        <v>283</v>
      </c>
      <c r="D69">
        <v>0</v>
      </c>
    </row>
    <row r="70" spans="1:4">
      <c r="A70">
        <v>0</v>
      </c>
      <c r="B70">
        <v>9</v>
      </c>
      <c r="C70" t="s">
        <v>283</v>
      </c>
      <c r="D70">
        <v>0</v>
      </c>
    </row>
    <row r="71" spans="1:4">
      <c r="A71">
        <v>0</v>
      </c>
      <c r="B71">
        <v>10</v>
      </c>
      <c r="C71" t="s">
        <v>283</v>
      </c>
      <c r="D71">
        <v>0</v>
      </c>
    </row>
    <row r="72" spans="1:4">
      <c r="A72">
        <v>0</v>
      </c>
      <c r="B72">
        <v>11</v>
      </c>
      <c r="C72" t="s">
        <v>283</v>
      </c>
      <c r="D72">
        <v>0</v>
      </c>
    </row>
    <row r="73" spans="1:4">
      <c r="A73">
        <v>0</v>
      </c>
      <c r="B73">
        <v>12</v>
      </c>
      <c r="C73" t="s">
        <v>283</v>
      </c>
      <c r="D73">
        <v>0</v>
      </c>
    </row>
    <row r="74" spans="1:4">
      <c r="A74">
        <v>0</v>
      </c>
      <c r="B74">
        <v>1</v>
      </c>
      <c r="C74" t="s">
        <v>283</v>
      </c>
      <c r="D74">
        <v>0</v>
      </c>
    </row>
    <row r="75" spans="1:4">
      <c r="A75">
        <v>0</v>
      </c>
      <c r="B75">
        <v>2</v>
      </c>
      <c r="C75" t="s">
        <v>283</v>
      </c>
      <c r="D75">
        <v>0</v>
      </c>
    </row>
    <row r="76" spans="1:4">
      <c r="A76">
        <v>0</v>
      </c>
      <c r="B76">
        <v>3</v>
      </c>
      <c r="C76" t="s">
        <v>283</v>
      </c>
      <c r="D76">
        <v>0</v>
      </c>
    </row>
    <row r="77" spans="1:4">
      <c r="A77">
        <v>0</v>
      </c>
      <c r="B77">
        <v>4</v>
      </c>
      <c r="C77" t="s">
        <v>283</v>
      </c>
      <c r="D77">
        <v>0</v>
      </c>
    </row>
    <row r="78" spans="1:4">
      <c r="A78">
        <v>0</v>
      </c>
      <c r="B78">
        <v>5</v>
      </c>
      <c r="C78" t="s">
        <v>283</v>
      </c>
      <c r="D78">
        <v>0</v>
      </c>
    </row>
    <row r="79" spans="1:4">
      <c r="A79">
        <v>0</v>
      </c>
      <c r="B79">
        <v>6</v>
      </c>
      <c r="C79" t="s">
        <v>283</v>
      </c>
      <c r="D79">
        <v>0</v>
      </c>
    </row>
    <row r="80" spans="1:4">
      <c r="A80">
        <v>0</v>
      </c>
      <c r="B80">
        <v>7</v>
      </c>
      <c r="C80" t="s">
        <v>283</v>
      </c>
      <c r="D80">
        <v>0</v>
      </c>
    </row>
    <row r="81" spans="1:4">
      <c r="A81">
        <v>0</v>
      </c>
      <c r="B81">
        <v>8</v>
      </c>
      <c r="C81" t="s">
        <v>283</v>
      </c>
      <c r="D81">
        <v>0</v>
      </c>
    </row>
    <row r="82" spans="1:4">
      <c r="A82">
        <v>0</v>
      </c>
      <c r="B82">
        <v>9</v>
      </c>
      <c r="C82" t="s">
        <v>283</v>
      </c>
      <c r="D82">
        <v>0</v>
      </c>
    </row>
    <row r="83" spans="1:4">
      <c r="A83">
        <v>0</v>
      </c>
      <c r="B83">
        <v>10</v>
      </c>
      <c r="C83" t="s">
        <v>283</v>
      </c>
      <c r="D83">
        <v>0</v>
      </c>
    </row>
    <row r="84" spans="1:4">
      <c r="A84">
        <v>0</v>
      </c>
      <c r="B84">
        <v>11</v>
      </c>
      <c r="C84" t="s">
        <v>283</v>
      </c>
      <c r="D84">
        <v>0</v>
      </c>
    </row>
    <row r="85" spans="1:4">
      <c r="A85">
        <v>0</v>
      </c>
      <c r="B85">
        <v>12</v>
      </c>
      <c r="C85" t="s">
        <v>283</v>
      </c>
      <c r="D85">
        <v>0</v>
      </c>
    </row>
    <row r="86" spans="1:4">
      <c r="A86">
        <v>0</v>
      </c>
      <c r="B86">
        <v>1</v>
      </c>
      <c r="C86" t="s">
        <v>283</v>
      </c>
      <c r="D86">
        <v>0</v>
      </c>
    </row>
    <row r="87" spans="1:4">
      <c r="A87">
        <v>0</v>
      </c>
      <c r="B87">
        <v>1</v>
      </c>
      <c r="C87" t="s">
        <v>283</v>
      </c>
      <c r="D87">
        <v>0</v>
      </c>
    </row>
    <row r="88" spans="1:4">
      <c r="A88">
        <v>0</v>
      </c>
      <c r="B88">
        <v>1</v>
      </c>
      <c r="C88" t="s">
        <v>283</v>
      </c>
      <c r="D88">
        <v>0</v>
      </c>
    </row>
    <row r="89" spans="1:4">
      <c r="A89">
        <v>0</v>
      </c>
      <c r="B89">
        <v>1</v>
      </c>
      <c r="C89" t="s">
        <v>283</v>
      </c>
      <c r="D89">
        <v>0</v>
      </c>
    </row>
    <row r="90" spans="1:4">
      <c r="A90">
        <v>0</v>
      </c>
      <c r="B90">
        <v>1</v>
      </c>
      <c r="C90" t="s">
        <v>283</v>
      </c>
      <c r="D90">
        <v>0</v>
      </c>
    </row>
    <row r="91" spans="1:4">
      <c r="A91">
        <v>0</v>
      </c>
      <c r="B91">
        <v>1</v>
      </c>
      <c r="C91" t="s">
        <v>283</v>
      </c>
      <c r="D91">
        <v>0</v>
      </c>
    </row>
    <row r="92" spans="1:4">
      <c r="A92">
        <v>0</v>
      </c>
      <c r="B92">
        <v>1</v>
      </c>
      <c r="C92" t="s">
        <v>283</v>
      </c>
      <c r="D92">
        <v>0</v>
      </c>
    </row>
    <row r="93" spans="1:4">
      <c r="A93">
        <v>0</v>
      </c>
      <c r="B93">
        <v>1</v>
      </c>
      <c r="C93" t="s">
        <v>283</v>
      </c>
      <c r="D93">
        <v>0</v>
      </c>
    </row>
    <row r="94" spans="1:4">
      <c r="A94">
        <v>0</v>
      </c>
      <c r="B94">
        <v>1</v>
      </c>
      <c r="C94" t="s">
        <v>283</v>
      </c>
      <c r="D94">
        <v>0</v>
      </c>
    </row>
    <row r="95" spans="1:4">
      <c r="A95">
        <v>0</v>
      </c>
      <c r="B95">
        <v>1</v>
      </c>
      <c r="C95" t="s">
        <v>283</v>
      </c>
      <c r="D95">
        <v>0</v>
      </c>
    </row>
    <row r="96" spans="1:4">
      <c r="A96">
        <v>0</v>
      </c>
      <c r="B96">
        <v>1</v>
      </c>
      <c r="C96" t="s">
        <v>283</v>
      </c>
      <c r="D96">
        <v>0</v>
      </c>
    </row>
    <row r="97" spans="1:4">
      <c r="A97">
        <v>0</v>
      </c>
      <c r="B97">
        <v>1</v>
      </c>
      <c r="C97" t="s">
        <v>283</v>
      </c>
      <c r="D97">
        <v>0</v>
      </c>
    </row>
    <row r="98" spans="1:4">
      <c r="A98">
        <v>0</v>
      </c>
      <c r="B98">
        <v>1</v>
      </c>
      <c r="C98" t="s">
        <v>283</v>
      </c>
      <c r="D98">
        <v>0</v>
      </c>
    </row>
    <row r="99" spans="1:4">
      <c r="A99">
        <v>0</v>
      </c>
      <c r="B99">
        <v>1</v>
      </c>
      <c r="C99" t="s">
        <v>283</v>
      </c>
      <c r="D99">
        <v>0</v>
      </c>
    </row>
    <row r="100" spans="1:4">
      <c r="A100">
        <v>0</v>
      </c>
      <c r="B100">
        <v>1</v>
      </c>
      <c r="C100" t="s">
        <v>283</v>
      </c>
      <c r="D100">
        <v>0</v>
      </c>
    </row>
    <row r="101" spans="1:4">
      <c r="A101">
        <v>0</v>
      </c>
      <c r="B101">
        <v>1</v>
      </c>
      <c r="C101" t="s">
        <v>283</v>
      </c>
      <c r="D101">
        <v>0</v>
      </c>
    </row>
    <row r="102" spans="1:4">
      <c r="A102">
        <v>0</v>
      </c>
      <c r="B102">
        <v>1</v>
      </c>
      <c r="C102" t="s">
        <v>283</v>
      </c>
      <c r="D102">
        <v>0</v>
      </c>
    </row>
    <row r="103" spans="1:4">
      <c r="A103">
        <v>0</v>
      </c>
      <c r="B103">
        <v>1</v>
      </c>
      <c r="C103" t="s">
        <v>283</v>
      </c>
      <c r="D103">
        <v>0</v>
      </c>
    </row>
    <row r="104" spans="1:4">
      <c r="A104">
        <v>0</v>
      </c>
      <c r="B104">
        <v>1</v>
      </c>
      <c r="C104" t="s">
        <v>283</v>
      </c>
      <c r="D104">
        <v>0</v>
      </c>
    </row>
    <row r="105" spans="1:4">
      <c r="A105">
        <v>0</v>
      </c>
      <c r="B105">
        <v>1</v>
      </c>
      <c r="C105" t="s">
        <v>283</v>
      </c>
      <c r="D105">
        <v>0</v>
      </c>
    </row>
    <row r="106" spans="1:4">
      <c r="A106">
        <v>0</v>
      </c>
      <c r="B106">
        <v>1</v>
      </c>
      <c r="C106" t="s">
        <v>283</v>
      </c>
      <c r="D106">
        <v>0</v>
      </c>
    </row>
    <row r="107" spans="1:4">
      <c r="A107">
        <v>0</v>
      </c>
      <c r="B107">
        <v>1</v>
      </c>
      <c r="C107" t="s">
        <v>283</v>
      </c>
      <c r="D107">
        <v>0</v>
      </c>
    </row>
    <row r="108" spans="1:4">
      <c r="A108">
        <v>0</v>
      </c>
      <c r="B108">
        <v>1</v>
      </c>
      <c r="C108" t="s">
        <v>283</v>
      </c>
      <c r="D108">
        <v>0</v>
      </c>
    </row>
    <row r="109" spans="1:4">
      <c r="A109">
        <v>0</v>
      </c>
      <c r="B109">
        <v>1</v>
      </c>
      <c r="C109" t="s">
        <v>283</v>
      </c>
      <c r="D109">
        <v>0</v>
      </c>
    </row>
    <row r="110" spans="1:4">
      <c r="A110">
        <v>0</v>
      </c>
      <c r="B110">
        <v>1</v>
      </c>
      <c r="C110" t="s">
        <v>283</v>
      </c>
      <c r="D110">
        <v>0</v>
      </c>
    </row>
    <row r="111" spans="1:4">
      <c r="A111">
        <v>0</v>
      </c>
      <c r="B111">
        <v>1</v>
      </c>
      <c r="C111" t="s">
        <v>283</v>
      </c>
      <c r="D111">
        <v>0</v>
      </c>
    </row>
    <row r="112" spans="1:4">
      <c r="A112">
        <v>0</v>
      </c>
      <c r="B112">
        <v>1</v>
      </c>
      <c r="C112" t="s">
        <v>283</v>
      </c>
      <c r="D112">
        <v>0</v>
      </c>
    </row>
    <row r="113" spans="1:4">
      <c r="A113">
        <v>0</v>
      </c>
      <c r="B113">
        <v>1</v>
      </c>
      <c r="C113" t="s">
        <v>283</v>
      </c>
      <c r="D113">
        <v>0</v>
      </c>
    </row>
    <row r="114" spans="1:4">
      <c r="A114">
        <v>0</v>
      </c>
      <c r="B114">
        <v>1</v>
      </c>
      <c r="C114" t="s">
        <v>283</v>
      </c>
      <c r="D114">
        <v>0</v>
      </c>
    </row>
    <row r="115" spans="1:4">
      <c r="A115">
        <v>0</v>
      </c>
      <c r="B115">
        <v>1</v>
      </c>
      <c r="C115" t="s">
        <v>283</v>
      </c>
      <c r="D115">
        <v>0</v>
      </c>
    </row>
    <row r="116" spans="1:4">
      <c r="A116">
        <v>0</v>
      </c>
      <c r="B116">
        <v>1</v>
      </c>
      <c r="C116" t="s">
        <v>283</v>
      </c>
      <c r="D116">
        <v>0</v>
      </c>
    </row>
    <row r="117" spans="1:4">
      <c r="A117">
        <v>0</v>
      </c>
      <c r="B117">
        <v>1</v>
      </c>
      <c r="C117" t="s">
        <v>283</v>
      </c>
      <c r="D117">
        <v>0</v>
      </c>
    </row>
    <row r="118" spans="1:4">
      <c r="A118">
        <v>0</v>
      </c>
      <c r="B118">
        <v>1</v>
      </c>
      <c r="C118" t="s">
        <v>283</v>
      </c>
      <c r="D118">
        <v>0</v>
      </c>
    </row>
    <row r="119" spans="1:4">
      <c r="A119">
        <v>0</v>
      </c>
      <c r="B119">
        <v>1</v>
      </c>
      <c r="C119" t="s">
        <v>283</v>
      </c>
      <c r="D119">
        <v>0</v>
      </c>
    </row>
    <row r="120" spans="1:4">
      <c r="A120">
        <v>0</v>
      </c>
      <c r="B120">
        <v>1</v>
      </c>
      <c r="C120" t="s">
        <v>283</v>
      </c>
      <c r="D120">
        <v>0</v>
      </c>
    </row>
    <row r="121" spans="1:4">
      <c r="A121">
        <v>0</v>
      </c>
      <c r="B121">
        <v>1</v>
      </c>
      <c r="C121" t="s">
        <v>283</v>
      </c>
      <c r="D121">
        <v>0</v>
      </c>
    </row>
    <row r="122" spans="1:4">
      <c r="A122">
        <v>0</v>
      </c>
      <c r="B122">
        <v>1</v>
      </c>
      <c r="C122" t="s">
        <v>283</v>
      </c>
      <c r="D122">
        <v>0</v>
      </c>
    </row>
    <row r="123" spans="1:4">
      <c r="A123">
        <v>0</v>
      </c>
      <c r="B123">
        <v>1</v>
      </c>
      <c r="C123" t="s">
        <v>283</v>
      </c>
      <c r="D123">
        <v>0</v>
      </c>
    </row>
    <row r="124" spans="1:4">
      <c r="A124">
        <v>0</v>
      </c>
      <c r="B124">
        <v>1</v>
      </c>
      <c r="C124" t="s">
        <v>283</v>
      </c>
      <c r="D124">
        <v>0</v>
      </c>
    </row>
    <row r="125" spans="1:4">
      <c r="A125">
        <v>0</v>
      </c>
      <c r="B125">
        <v>1</v>
      </c>
      <c r="C125" t="s">
        <v>283</v>
      </c>
      <c r="D125">
        <v>0</v>
      </c>
    </row>
    <row r="126" spans="1:4">
      <c r="A126">
        <v>0</v>
      </c>
      <c r="B126">
        <v>1</v>
      </c>
      <c r="C126" t="s">
        <v>283</v>
      </c>
      <c r="D126">
        <v>0</v>
      </c>
    </row>
    <row r="127" spans="1:4">
      <c r="A127">
        <v>0</v>
      </c>
      <c r="B127">
        <v>1</v>
      </c>
      <c r="C127" t="s">
        <v>283</v>
      </c>
      <c r="D127">
        <v>0</v>
      </c>
    </row>
    <row r="128" spans="1:4">
      <c r="A128">
        <v>0</v>
      </c>
      <c r="B128">
        <v>1</v>
      </c>
      <c r="C128" t="s">
        <v>283</v>
      </c>
      <c r="D128">
        <v>0</v>
      </c>
    </row>
    <row r="129" spans="1:4">
      <c r="A129">
        <v>0</v>
      </c>
      <c r="B129">
        <v>1</v>
      </c>
      <c r="C129" t="s">
        <v>283</v>
      </c>
      <c r="D129">
        <v>0</v>
      </c>
    </row>
    <row r="130" spans="1:4">
      <c r="A130">
        <v>0</v>
      </c>
      <c r="B130">
        <v>1</v>
      </c>
      <c r="C130" t="s">
        <v>283</v>
      </c>
      <c r="D130">
        <v>0</v>
      </c>
    </row>
    <row r="131" spans="1:4">
      <c r="A131">
        <v>0</v>
      </c>
      <c r="B131">
        <v>1</v>
      </c>
      <c r="C131" t="s">
        <v>283</v>
      </c>
      <c r="D131">
        <v>0</v>
      </c>
    </row>
    <row r="132" spans="1:4">
      <c r="A132">
        <v>0</v>
      </c>
      <c r="B132">
        <v>1</v>
      </c>
      <c r="C132" t="s">
        <v>283</v>
      </c>
      <c r="D132">
        <v>0</v>
      </c>
    </row>
    <row r="133" spans="1:4">
      <c r="A133">
        <v>0</v>
      </c>
      <c r="B133">
        <v>1</v>
      </c>
      <c r="C133" t="s">
        <v>283</v>
      </c>
      <c r="D133">
        <v>0</v>
      </c>
    </row>
    <row r="134" spans="1:4">
      <c r="A134">
        <v>0</v>
      </c>
      <c r="B134">
        <v>1</v>
      </c>
      <c r="C134" t="s">
        <v>283</v>
      </c>
      <c r="D134">
        <v>0</v>
      </c>
    </row>
    <row r="135" spans="1:4">
      <c r="A135">
        <v>0</v>
      </c>
      <c r="B135">
        <v>1</v>
      </c>
      <c r="C135" t="s">
        <v>283</v>
      </c>
      <c r="D135">
        <v>0</v>
      </c>
    </row>
    <row r="136" spans="1:4">
      <c r="A136">
        <v>0</v>
      </c>
      <c r="B136">
        <v>1</v>
      </c>
      <c r="C136" t="s">
        <v>283</v>
      </c>
      <c r="D136">
        <v>0</v>
      </c>
    </row>
    <row r="137" spans="1:4">
      <c r="A137">
        <v>0</v>
      </c>
      <c r="B137">
        <v>1</v>
      </c>
      <c r="C137" t="s">
        <v>283</v>
      </c>
      <c r="D137">
        <v>0</v>
      </c>
    </row>
    <row r="138" spans="1:4">
      <c r="A138">
        <v>0</v>
      </c>
      <c r="B138">
        <v>1</v>
      </c>
      <c r="C138" t="s">
        <v>283</v>
      </c>
      <c r="D138">
        <v>0</v>
      </c>
    </row>
    <row r="139" spans="1:4">
      <c r="A139">
        <v>0</v>
      </c>
      <c r="B139">
        <v>1</v>
      </c>
      <c r="C139" t="s">
        <v>283</v>
      </c>
      <c r="D139">
        <v>0</v>
      </c>
    </row>
    <row r="140" spans="1:4">
      <c r="A140">
        <v>0</v>
      </c>
      <c r="B140">
        <v>1</v>
      </c>
      <c r="C140" t="s">
        <v>283</v>
      </c>
      <c r="D140">
        <v>0</v>
      </c>
    </row>
    <row r="141" spans="1:4">
      <c r="A141">
        <v>0</v>
      </c>
      <c r="B141">
        <v>1</v>
      </c>
      <c r="C141" t="s">
        <v>283</v>
      </c>
      <c r="D141">
        <v>0</v>
      </c>
    </row>
    <row r="142" spans="1:4">
      <c r="A142">
        <v>0</v>
      </c>
      <c r="B142">
        <v>1</v>
      </c>
      <c r="C142" t="s">
        <v>283</v>
      </c>
      <c r="D142">
        <v>0</v>
      </c>
    </row>
    <row r="143" spans="1:4">
      <c r="A143">
        <v>0</v>
      </c>
      <c r="B143">
        <v>1</v>
      </c>
      <c r="C143" t="s">
        <v>283</v>
      </c>
      <c r="D143">
        <v>0</v>
      </c>
    </row>
    <row r="144" spans="1:4">
      <c r="A144">
        <v>0</v>
      </c>
      <c r="B144">
        <v>1</v>
      </c>
      <c r="C144" t="s">
        <v>283</v>
      </c>
      <c r="D144">
        <v>0</v>
      </c>
    </row>
    <row r="145" spans="1:4">
      <c r="A145">
        <v>0</v>
      </c>
      <c r="B145">
        <v>1</v>
      </c>
      <c r="C145" t="s">
        <v>283</v>
      </c>
      <c r="D145">
        <v>0</v>
      </c>
    </row>
    <row r="146" spans="1:4">
      <c r="A146">
        <v>0</v>
      </c>
      <c r="B146">
        <v>1</v>
      </c>
      <c r="C146" t="s">
        <v>283</v>
      </c>
      <c r="D146">
        <v>0</v>
      </c>
    </row>
    <row r="147" spans="1:4">
      <c r="A147">
        <v>0</v>
      </c>
      <c r="B147">
        <v>1</v>
      </c>
      <c r="C147" t="s">
        <v>283</v>
      </c>
      <c r="D147">
        <v>0</v>
      </c>
    </row>
    <row r="148" spans="1:4">
      <c r="A148">
        <v>0</v>
      </c>
      <c r="B148">
        <v>1</v>
      </c>
      <c r="C148" t="s">
        <v>283</v>
      </c>
      <c r="D148">
        <v>0</v>
      </c>
    </row>
    <row r="149" spans="1:4">
      <c r="A149">
        <v>0</v>
      </c>
      <c r="B149">
        <v>1</v>
      </c>
      <c r="C149" t="s">
        <v>283</v>
      </c>
      <c r="D149">
        <v>0</v>
      </c>
    </row>
    <row r="150" spans="1:4">
      <c r="A150">
        <v>0</v>
      </c>
      <c r="B150">
        <v>1</v>
      </c>
      <c r="C150" t="s">
        <v>283</v>
      </c>
      <c r="D150">
        <v>0</v>
      </c>
    </row>
    <row r="151" spans="1:4">
      <c r="A151">
        <v>0</v>
      </c>
      <c r="B151">
        <v>1</v>
      </c>
      <c r="C151" t="s">
        <v>283</v>
      </c>
      <c r="D151">
        <v>0</v>
      </c>
    </row>
    <row r="152" spans="1:4">
      <c r="A152">
        <v>0</v>
      </c>
      <c r="B152">
        <v>1</v>
      </c>
      <c r="C152" t="s">
        <v>283</v>
      </c>
      <c r="D152">
        <v>0</v>
      </c>
    </row>
    <row r="153" spans="1:4">
      <c r="A153">
        <v>0</v>
      </c>
      <c r="B153">
        <v>1</v>
      </c>
      <c r="C153" t="s">
        <v>283</v>
      </c>
      <c r="D153">
        <v>0</v>
      </c>
    </row>
    <row r="154" spans="1:4">
      <c r="A154">
        <v>0</v>
      </c>
      <c r="B154">
        <v>1</v>
      </c>
      <c r="C154" t="s">
        <v>283</v>
      </c>
      <c r="D154">
        <v>0</v>
      </c>
    </row>
    <row r="155" spans="1:4">
      <c r="A155">
        <v>0</v>
      </c>
      <c r="B155">
        <v>1</v>
      </c>
      <c r="C155" t="s">
        <v>283</v>
      </c>
      <c r="D155">
        <v>0</v>
      </c>
    </row>
    <row r="156" spans="1:4">
      <c r="A156">
        <v>0</v>
      </c>
      <c r="B156">
        <v>1</v>
      </c>
      <c r="C156" t="s">
        <v>283</v>
      </c>
      <c r="D156">
        <v>0</v>
      </c>
    </row>
    <row r="157" spans="1:4">
      <c r="A157">
        <v>0</v>
      </c>
      <c r="B157">
        <v>1</v>
      </c>
      <c r="C157" t="s">
        <v>283</v>
      </c>
      <c r="D157">
        <v>0</v>
      </c>
    </row>
    <row r="158" spans="1:4">
      <c r="A158">
        <v>0</v>
      </c>
      <c r="B158">
        <v>1</v>
      </c>
      <c r="C158" t="s">
        <v>283</v>
      </c>
      <c r="D158">
        <v>0</v>
      </c>
    </row>
    <row r="159" spans="1:4">
      <c r="A159">
        <v>0</v>
      </c>
      <c r="B159">
        <v>1</v>
      </c>
      <c r="C159" t="s">
        <v>283</v>
      </c>
      <c r="D159">
        <v>0</v>
      </c>
    </row>
    <row r="160" spans="1:4">
      <c r="A160">
        <v>0</v>
      </c>
      <c r="B160">
        <v>1</v>
      </c>
      <c r="C160" t="s">
        <v>283</v>
      </c>
      <c r="D160">
        <v>0</v>
      </c>
    </row>
    <row r="161" spans="1:4">
      <c r="A161">
        <v>0</v>
      </c>
      <c r="B161">
        <v>1</v>
      </c>
      <c r="C161" t="s">
        <v>283</v>
      </c>
      <c r="D161">
        <v>0</v>
      </c>
    </row>
    <row r="162" spans="1:4">
      <c r="A162">
        <v>0</v>
      </c>
      <c r="B162">
        <v>1</v>
      </c>
      <c r="C162" t="s">
        <v>283</v>
      </c>
      <c r="D162">
        <v>0</v>
      </c>
    </row>
    <row r="163" spans="1:4">
      <c r="A163">
        <v>0</v>
      </c>
      <c r="B163">
        <v>1</v>
      </c>
      <c r="C163" t="s">
        <v>283</v>
      </c>
      <c r="D163">
        <v>0</v>
      </c>
    </row>
    <row r="164" spans="1:4">
      <c r="A164">
        <v>0</v>
      </c>
      <c r="B164">
        <v>1</v>
      </c>
      <c r="C164" t="s">
        <v>283</v>
      </c>
      <c r="D164">
        <v>0</v>
      </c>
    </row>
    <row r="165" spans="1:4">
      <c r="A165">
        <v>0</v>
      </c>
      <c r="B165">
        <v>1</v>
      </c>
      <c r="C165" t="s">
        <v>283</v>
      </c>
      <c r="D165">
        <v>0</v>
      </c>
    </row>
    <row r="166" spans="1:4">
      <c r="A166">
        <v>0</v>
      </c>
      <c r="B166">
        <v>1</v>
      </c>
      <c r="C166" t="s">
        <v>283</v>
      </c>
      <c r="D166">
        <v>0</v>
      </c>
    </row>
    <row r="167" spans="1:4">
      <c r="A167">
        <v>0</v>
      </c>
      <c r="B167">
        <v>1</v>
      </c>
      <c r="C167" t="s">
        <v>283</v>
      </c>
      <c r="D167">
        <v>0</v>
      </c>
    </row>
    <row r="168" spans="1:4">
      <c r="A168">
        <v>0</v>
      </c>
      <c r="B168">
        <v>1</v>
      </c>
      <c r="C168" t="s">
        <v>283</v>
      </c>
      <c r="D168">
        <v>0</v>
      </c>
    </row>
    <row r="169" spans="1:4">
      <c r="A169">
        <v>0</v>
      </c>
      <c r="B169">
        <v>1</v>
      </c>
      <c r="C169" t="s">
        <v>283</v>
      </c>
      <c r="D169">
        <v>0</v>
      </c>
    </row>
    <row r="170" spans="1:4">
      <c r="A170">
        <v>0</v>
      </c>
      <c r="B170">
        <v>1</v>
      </c>
      <c r="C170" t="s">
        <v>283</v>
      </c>
      <c r="D170">
        <v>0</v>
      </c>
    </row>
    <row r="171" spans="1:4">
      <c r="A171">
        <v>0</v>
      </c>
      <c r="B171">
        <v>1</v>
      </c>
      <c r="C171" t="s">
        <v>283</v>
      </c>
      <c r="D171">
        <v>0</v>
      </c>
    </row>
    <row r="172" spans="1:4">
      <c r="A172">
        <v>0</v>
      </c>
      <c r="B172">
        <v>1</v>
      </c>
      <c r="C172" t="s">
        <v>283</v>
      </c>
      <c r="D172">
        <v>0</v>
      </c>
    </row>
    <row r="173" spans="1:4">
      <c r="A173">
        <v>0</v>
      </c>
      <c r="B173">
        <v>1</v>
      </c>
      <c r="C173" t="s">
        <v>283</v>
      </c>
      <c r="D173">
        <v>0</v>
      </c>
    </row>
    <row r="174" spans="1:4">
      <c r="A174">
        <v>0</v>
      </c>
      <c r="B174">
        <v>1</v>
      </c>
      <c r="C174" t="s">
        <v>283</v>
      </c>
      <c r="D174">
        <v>0</v>
      </c>
    </row>
    <row r="175" spans="1:4">
      <c r="A175">
        <v>0</v>
      </c>
      <c r="B175">
        <v>1</v>
      </c>
      <c r="C175" t="s">
        <v>283</v>
      </c>
      <c r="D175">
        <v>0</v>
      </c>
    </row>
    <row r="176" spans="1:4">
      <c r="A176">
        <v>0</v>
      </c>
      <c r="B176">
        <v>1</v>
      </c>
      <c r="C176" t="s">
        <v>283</v>
      </c>
      <c r="D176">
        <v>0</v>
      </c>
    </row>
    <row r="177" spans="1:4">
      <c r="A177">
        <v>0</v>
      </c>
      <c r="B177">
        <v>1</v>
      </c>
      <c r="C177" t="s">
        <v>283</v>
      </c>
      <c r="D177">
        <v>0</v>
      </c>
    </row>
    <row r="178" spans="1:4">
      <c r="A178">
        <v>0</v>
      </c>
      <c r="B178">
        <v>1</v>
      </c>
      <c r="C178" t="s">
        <v>283</v>
      </c>
      <c r="D178">
        <v>0</v>
      </c>
    </row>
    <row r="179" spans="1:4">
      <c r="A179">
        <v>0</v>
      </c>
      <c r="B179">
        <v>1</v>
      </c>
      <c r="C179" t="s">
        <v>283</v>
      </c>
      <c r="D179">
        <v>0</v>
      </c>
    </row>
    <row r="180" spans="1:4">
      <c r="A180">
        <v>0</v>
      </c>
      <c r="B180">
        <v>1</v>
      </c>
      <c r="C180" t="s">
        <v>283</v>
      </c>
      <c r="D180">
        <v>0</v>
      </c>
    </row>
    <row r="181" spans="1:4">
      <c r="A181">
        <v>0</v>
      </c>
      <c r="B181">
        <v>1</v>
      </c>
      <c r="C181" t="s">
        <v>283</v>
      </c>
      <c r="D181">
        <v>0</v>
      </c>
    </row>
    <row r="182" spans="1:4">
      <c r="A182">
        <v>0</v>
      </c>
      <c r="B182">
        <v>1</v>
      </c>
      <c r="C182" t="s">
        <v>283</v>
      </c>
      <c r="D182">
        <v>0</v>
      </c>
    </row>
    <row r="183" spans="1:4">
      <c r="A183">
        <v>0</v>
      </c>
      <c r="B183">
        <v>1</v>
      </c>
      <c r="C183" t="s">
        <v>283</v>
      </c>
      <c r="D183">
        <v>0</v>
      </c>
    </row>
    <row r="184" spans="1:4">
      <c r="A184">
        <v>0</v>
      </c>
      <c r="B184">
        <v>1</v>
      </c>
      <c r="C184" t="s">
        <v>283</v>
      </c>
      <c r="D184">
        <v>0</v>
      </c>
    </row>
    <row r="185" spans="1:4">
      <c r="A185">
        <v>0</v>
      </c>
      <c r="B185">
        <v>1</v>
      </c>
      <c r="C185" t="s">
        <v>283</v>
      </c>
      <c r="D185">
        <v>0</v>
      </c>
    </row>
    <row r="186" spans="1:4">
      <c r="A186">
        <v>0</v>
      </c>
      <c r="B186">
        <v>1</v>
      </c>
      <c r="C186" t="s">
        <v>283</v>
      </c>
      <c r="D186">
        <v>0</v>
      </c>
    </row>
    <row r="187" spans="1:4">
      <c r="A187">
        <v>0</v>
      </c>
      <c r="B187">
        <v>1</v>
      </c>
      <c r="C187" t="s">
        <v>283</v>
      </c>
      <c r="D187">
        <v>0</v>
      </c>
    </row>
    <row r="188" spans="1:4">
      <c r="A188">
        <v>0</v>
      </c>
      <c r="B188">
        <v>1</v>
      </c>
      <c r="C188" t="s">
        <v>283</v>
      </c>
      <c r="D188">
        <v>0</v>
      </c>
    </row>
    <row r="189" spans="1:4">
      <c r="A189">
        <v>0</v>
      </c>
      <c r="B189">
        <v>1</v>
      </c>
      <c r="C189" t="s">
        <v>283</v>
      </c>
      <c r="D189">
        <v>0</v>
      </c>
    </row>
    <row r="190" spans="1:4">
      <c r="A190">
        <v>0</v>
      </c>
      <c r="B190">
        <v>1</v>
      </c>
      <c r="C190" t="s">
        <v>283</v>
      </c>
      <c r="D190">
        <v>0</v>
      </c>
    </row>
    <row r="191" spans="1:4">
      <c r="A191">
        <v>0</v>
      </c>
      <c r="B191">
        <v>1</v>
      </c>
      <c r="C191" t="s">
        <v>283</v>
      </c>
      <c r="D191">
        <v>0</v>
      </c>
    </row>
    <row r="192" spans="1:4">
      <c r="A192">
        <v>0</v>
      </c>
      <c r="B192">
        <v>1</v>
      </c>
      <c r="C192" t="s">
        <v>283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showGridLines="0" view="pageBreakPreview" zoomScale="90" zoomScaleNormal="100" zoomScaleSheetLayoutView="90" workbookViewId="0">
      <selection activeCell="U28" sqref="U28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499" t="s">
        <v>167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03" t="s">
        <v>82</v>
      </c>
      <c r="D3" s="504"/>
      <c r="E3" s="504"/>
      <c r="F3" s="504"/>
      <c r="G3" s="504"/>
      <c r="H3" s="505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90"/>
    </row>
    <row r="5" spans="1:19" s="96" customFormat="1" ht="23.15" customHeight="1" thickTop="1">
      <c r="A5" s="508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09"/>
      <c r="B6" s="97"/>
      <c r="C6" s="98"/>
      <c r="E6" s="99" t="s">
        <v>189</v>
      </c>
      <c r="F6" s="99"/>
      <c r="G6" s="99"/>
      <c r="H6" s="99"/>
      <c r="I6" s="500" t="s">
        <v>289</v>
      </c>
      <c r="J6" s="380">
        <v>1004.1609999999999</v>
      </c>
      <c r="K6" s="134">
        <v>949.86199999999997</v>
      </c>
      <c r="L6" s="102">
        <v>5.7165146094906305</v>
      </c>
      <c r="M6" s="101">
        <v>1036.711</v>
      </c>
      <c r="N6" s="103">
        <v>-3.1397371109209815</v>
      </c>
      <c r="O6" s="506" t="s">
        <v>0</v>
      </c>
    </row>
    <row r="7" spans="1:19" s="84" customFormat="1" ht="16.5" customHeight="1">
      <c r="A7" s="509"/>
      <c r="B7" s="97"/>
      <c r="C7" s="98"/>
      <c r="E7" s="104" t="s">
        <v>97</v>
      </c>
      <c r="F7" s="104"/>
      <c r="G7" s="105"/>
      <c r="H7" s="105" t="s">
        <v>70</v>
      </c>
      <c r="I7" s="501"/>
      <c r="J7" s="381">
        <v>620.48400000000004</v>
      </c>
      <c r="K7" s="382">
        <v>627.65800000000002</v>
      </c>
      <c r="L7" s="102">
        <v>-1.1429791383205434</v>
      </c>
      <c r="M7" s="106">
        <v>777.41099999999994</v>
      </c>
      <c r="N7" s="107">
        <v>-20.185847640437281</v>
      </c>
      <c r="O7" s="507"/>
      <c r="R7" s="390"/>
    </row>
    <row r="8" spans="1:19" s="84" customFormat="1" ht="16.5" customHeight="1" thickBot="1">
      <c r="A8" s="509"/>
      <c r="B8" s="97"/>
      <c r="C8" s="108"/>
      <c r="D8" s="109"/>
      <c r="E8" s="110"/>
      <c r="F8" s="109"/>
      <c r="G8" s="111"/>
      <c r="H8" s="111" t="s">
        <v>71</v>
      </c>
      <c r="I8" s="502"/>
      <c r="J8" s="383">
        <v>19.006157718249291</v>
      </c>
      <c r="K8" s="384">
        <v>19.172805397920119</v>
      </c>
      <c r="L8" s="114">
        <v>-0.86918776992805924</v>
      </c>
      <c r="M8" s="113">
        <v>25.560968107146604</v>
      </c>
      <c r="N8" s="115">
        <v>-25.643826796468826</v>
      </c>
      <c r="O8" s="516"/>
    </row>
    <row r="9" spans="1:19" s="84" customFormat="1" ht="23.15" customHeight="1">
      <c r="A9" s="509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09"/>
      <c r="B10" s="97"/>
      <c r="C10" s="489" t="s">
        <v>13</v>
      </c>
      <c r="D10" s="490"/>
      <c r="E10" s="99" t="s">
        <v>72</v>
      </c>
      <c r="F10" s="99"/>
      <c r="G10" s="99"/>
      <c r="H10" s="99"/>
      <c r="I10" s="497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06" t="s">
        <v>58</v>
      </c>
    </row>
    <row r="11" spans="1:19" s="84" customFormat="1" ht="16.5" hidden="1" customHeight="1">
      <c r="A11" s="509"/>
      <c r="B11" s="97"/>
      <c r="C11" s="491"/>
      <c r="D11" s="492"/>
      <c r="E11" s="104" t="s">
        <v>97</v>
      </c>
      <c r="F11" s="104"/>
      <c r="G11" s="105"/>
      <c r="H11" s="105" t="s">
        <v>70</v>
      </c>
      <c r="I11" s="498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07"/>
    </row>
    <row r="12" spans="1:19" s="84" customFormat="1" ht="16.5" hidden="1" customHeight="1" thickBot="1">
      <c r="A12" s="509"/>
      <c r="B12" s="397" t="s">
        <v>180</v>
      </c>
      <c r="C12" s="493"/>
      <c r="D12" s="494"/>
      <c r="E12" s="110"/>
      <c r="F12" s="109"/>
      <c r="G12" s="111"/>
      <c r="H12" s="111" t="s">
        <v>71</v>
      </c>
      <c r="I12" s="498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07"/>
    </row>
    <row r="13" spans="1:19" s="84" customFormat="1" ht="16.5" customHeight="1">
      <c r="A13" s="509"/>
      <c r="B13" s="97"/>
      <c r="C13" s="491" t="s">
        <v>14</v>
      </c>
      <c r="D13" s="492"/>
      <c r="E13" s="99" t="s">
        <v>72</v>
      </c>
      <c r="F13" s="99"/>
      <c r="G13" s="99"/>
      <c r="H13" s="99"/>
      <c r="I13" s="513" t="s">
        <v>290</v>
      </c>
      <c r="J13" s="421">
        <v>154.929</v>
      </c>
      <c r="K13" s="101">
        <v>149.06200000000001</v>
      </c>
      <c r="L13" s="102">
        <v>3.935946116381106</v>
      </c>
      <c r="M13" s="101">
        <v>139.19999999999999</v>
      </c>
      <c r="N13" s="107">
        <v>11.299568965517249</v>
      </c>
      <c r="O13" s="506" t="s">
        <v>59</v>
      </c>
    </row>
    <row r="14" spans="1:19" s="84" customFormat="1" ht="16.5" customHeight="1">
      <c r="A14" s="509"/>
      <c r="B14" s="97"/>
      <c r="C14" s="491"/>
      <c r="D14" s="492"/>
      <c r="E14" s="104" t="s">
        <v>97</v>
      </c>
      <c r="F14" s="104"/>
      <c r="G14" s="105"/>
      <c r="H14" s="105" t="s">
        <v>70</v>
      </c>
      <c r="I14" s="514"/>
      <c r="J14" s="421">
        <v>171.05</v>
      </c>
      <c r="K14" s="101">
        <v>175.77099999999999</v>
      </c>
      <c r="L14" s="102">
        <v>-2.6858810611534167</v>
      </c>
      <c r="M14" s="101">
        <v>181.41300000000001</v>
      </c>
      <c r="N14" s="107">
        <v>-5.7123800389167201</v>
      </c>
      <c r="O14" s="507"/>
    </row>
    <row r="15" spans="1:19" s="84" customFormat="1" ht="16.5" customHeight="1" thickBot="1">
      <c r="A15" s="510"/>
      <c r="B15" s="121"/>
      <c r="C15" s="495"/>
      <c r="D15" s="496"/>
      <c r="E15" s="122"/>
      <c r="F15" s="123"/>
      <c r="G15" s="124"/>
      <c r="H15" s="124" t="s">
        <v>71</v>
      </c>
      <c r="I15" s="515"/>
      <c r="J15" s="422">
        <v>34.365829946680449</v>
      </c>
      <c r="K15" s="125">
        <v>35.627070185444701</v>
      </c>
      <c r="L15" s="126">
        <v>-3.5401177593310074</v>
      </c>
      <c r="M15" s="125">
        <v>40.081477944615131</v>
      </c>
      <c r="N15" s="127">
        <v>-14.26007295896774</v>
      </c>
      <c r="O15" s="511"/>
    </row>
    <row r="16" spans="1:19" s="84" customFormat="1" ht="8.5" customHeight="1" thickTop="1" thickBot="1">
      <c r="D16" s="488"/>
      <c r="E16" s="488"/>
      <c r="F16" s="488"/>
      <c r="G16" s="488"/>
      <c r="H16" s="488"/>
      <c r="I16" s="488"/>
      <c r="J16" s="488"/>
      <c r="K16" s="488"/>
      <c r="L16" s="488"/>
      <c r="M16" s="488"/>
      <c r="N16" s="488"/>
    </row>
    <row r="17" spans="1:28" s="96" customFormat="1" ht="23.15" customHeight="1" thickTop="1">
      <c r="A17" s="526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27"/>
      <c r="B18" s="97"/>
      <c r="C18" s="98"/>
      <c r="E18" s="132" t="s">
        <v>99</v>
      </c>
      <c r="F18" s="99"/>
      <c r="G18" s="99"/>
      <c r="H18" s="99"/>
      <c r="I18" s="500" t="s">
        <v>291</v>
      </c>
      <c r="J18" s="100">
        <v>1151.9010000000001</v>
      </c>
      <c r="K18" s="101">
        <v>1112.971</v>
      </c>
      <c r="L18" s="102">
        <v>3.4978449573259462</v>
      </c>
      <c r="M18" s="101">
        <v>1254.8340000000001</v>
      </c>
      <c r="N18" s="103">
        <v>-8.2029176767604355</v>
      </c>
      <c r="O18" s="518" t="s">
        <v>33</v>
      </c>
      <c r="P18" s="133"/>
      <c r="Q18" s="133"/>
    </row>
    <row r="19" spans="1:28" s="84" customFormat="1" ht="16.5" customHeight="1">
      <c r="A19" s="527"/>
      <c r="B19" s="97"/>
      <c r="C19" s="98"/>
      <c r="F19" s="99" t="s">
        <v>183</v>
      </c>
      <c r="G19" s="99"/>
      <c r="H19" s="99"/>
      <c r="I19" s="501"/>
      <c r="J19" s="100">
        <v>86.757999999999996</v>
      </c>
      <c r="K19" s="101">
        <v>89.370999999999995</v>
      </c>
      <c r="L19" s="102">
        <v>-2.9237672175537965</v>
      </c>
      <c r="M19" s="101">
        <v>86.516000000000005</v>
      </c>
      <c r="N19" s="107">
        <v>0.27971704655784801</v>
      </c>
      <c r="O19" s="519"/>
      <c r="P19" s="133"/>
      <c r="Q19" s="133"/>
    </row>
    <row r="20" spans="1:28" s="84" customFormat="1" ht="16.5" customHeight="1">
      <c r="A20" s="527"/>
      <c r="B20" s="97"/>
      <c r="C20" s="98"/>
      <c r="F20" s="99" t="s">
        <v>73</v>
      </c>
      <c r="G20" s="99"/>
      <c r="H20" s="99"/>
      <c r="I20" s="501"/>
      <c r="J20" s="100">
        <v>167.62700000000001</v>
      </c>
      <c r="K20" s="101">
        <v>157.24799999999999</v>
      </c>
      <c r="L20" s="102">
        <v>6.6004019129019209</v>
      </c>
      <c r="M20" s="101">
        <v>193.75899999999999</v>
      </c>
      <c r="N20" s="107">
        <v>-13.486857384689221</v>
      </c>
      <c r="O20" s="519"/>
      <c r="P20" s="133"/>
      <c r="Q20" s="133"/>
    </row>
    <row r="21" spans="1:28" s="84" customFormat="1" ht="16.5" customHeight="1">
      <c r="A21" s="527"/>
      <c r="B21" s="97"/>
      <c r="C21" s="98"/>
      <c r="F21" s="99" t="s">
        <v>76</v>
      </c>
      <c r="G21" s="99"/>
      <c r="H21" s="99"/>
      <c r="I21" s="501"/>
      <c r="J21" s="100">
        <v>331.72899999999998</v>
      </c>
      <c r="K21" s="134">
        <v>306.75900000000001</v>
      </c>
      <c r="L21" s="102">
        <v>8.1399404744441064</v>
      </c>
      <c r="M21" s="134">
        <v>293.87700000000001</v>
      </c>
      <c r="N21" s="102">
        <v>12.880218594854309</v>
      </c>
      <c r="O21" s="519"/>
      <c r="P21" s="133"/>
      <c r="Q21" s="133"/>
    </row>
    <row r="22" spans="1:28" s="84" customFormat="1" ht="16.5" customHeight="1">
      <c r="A22" s="527"/>
      <c r="B22" s="97"/>
      <c r="C22" s="98"/>
      <c r="F22" s="99" t="s">
        <v>95</v>
      </c>
      <c r="G22" s="99"/>
      <c r="H22" s="99"/>
      <c r="I22" s="501"/>
      <c r="J22" s="100">
        <v>476.09</v>
      </c>
      <c r="K22" s="101">
        <v>453.94400000000002</v>
      </c>
      <c r="L22" s="102">
        <v>4.8785753308778101</v>
      </c>
      <c r="M22" s="101">
        <v>563.40599999999995</v>
      </c>
      <c r="N22" s="107">
        <v>-15.497882521662888</v>
      </c>
      <c r="O22" s="519"/>
      <c r="P22" s="133"/>
      <c r="Q22" s="133"/>
    </row>
    <row r="23" spans="1:28" s="84" customFormat="1" ht="16.5" customHeight="1">
      <c r="A23" s="527"/>
      <c r="B23" s="97"/>
      <c r="C23" s="98"/>
      <c r="F23" s="99" t="s">
        <v>78</v>
      </c>
      <c r="G23" s="99"/>
      <c r="H23" s="99"/>
      <c r="I23" s="501"/>
      <c r="J23" s="100">
        <v>73.573999999999998</v>
      </c>
      <c r="K23" s="134">
        <v>89.97</v>
      </c>
      <c r="L23" s="102">
        <v>-18.223852395242858</v>
      </c>
      <c r="M23" s="134">
        <v>94.393000000000001</v>
      </c>
      <c r="N23" s="102">
        <v>-22.055660907058794</v>
      </c>
      <c r="O23" s="519"/>
      <c r="P23" s="133"/>
      <c r="Q23" s="133"/>
    </row>
    <row r="24" spans="1:28" s="84" customFormat="1" ht="16.5" hidden="1" customHeight="1">
      <c r="A24" s="527"/>
      <c r="B24" s="97"/>
      <c r="C24" s="98"/>
      <c r="F24" s="99" t="s">
        <v>74</v>
      </c>
      <c r="G24" s="99"/>
      <c r="H24" s="99"/>
      <c r="I24" s="501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19"/>
      <c r="P24" s="133"/>
      <c r="Q24" s="133"/>
    </row>
    <row r="25" spans="1:28" s="96" customFormat="1" ht="16.5" customHeight="1" thickBot="1">
      <c r="A25" s="527"/>
      <c r="B25" s="135"/>
      <c r="C25" s="136"/>
      <c r="D25" s="137"/>
      <c r="E25" s="137"/>
      <c r="F25" s="137" t="s">
        <v>75</v>
      </c>
      <c r="G25" s="138"/>
      <c r="H25" s="139"/>
      <c r="I25" s="530"/>
      <c r="J25" s="140">
        <v>16.123000000000001</v>
      </c>
      <c r="K25" s="141">
        <v>15.679</v>
      </c>
      <c r="L25" s="142">
        <v>2.8318132533962759</v>
      </c>
      <c r="M25" s="141">
        <v>22.882999999999999</v>
      </c>
      <c r="N25" s="143">
        <v>-29.541581086396008</v>
      </c>
      <c r="O25" s="520"/>
    </row>
    <row r="26" spans="1:28" s="96" customFormat="1" ht="23.15" customHeight="1" thickTop="1">
      <c r="A26" s="527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  <c r="AB26" s="151"/>
    </row>
    <row r="27" spans="1:28" s="84" customFormat="1" ht="28.5" customHeight="1" thickBot="1">
      <c r="A27" s="527"/>
      <c r="B27" s="97"/>
      <c r="C27" s="522" t="s">
        <v>77</v>
      </c>
      <c r="D27" s="523"/>
      <c r="E27" s="99" t="s">
        <v>192</v>
      </c>
      <c r="F27" s="99"/>
      <c r="G27" s="99"/>
      <c r="H27" s="99"/>
      <c r="I27" s="151" t="s">
        <v>291</v>
      </c>
      <c r="J27" s="100">
        <v>1001.6</v>
      </c>
      <c r="K27" s="101">
        <v>1066</v>
      </c>
      <c r="L27" s="102">
        <v>-6.0412757973733573</v>
      </c>
      <c r="M27" s="101">
        <v>1025</v>
      </c>
      <c r="N27" s="102">
        <v>-2.2829268292682947</v>
      </c>
      <c r="O27" s="518" t="s">
        <v>37</v>
      </c>
      <c r="Z27" s="153"/>
      <c r="AB27" s="153"/>
    </row>
    <row r="28" spans="1:28" s="84" customFormat="1" ht="28.5" customHeight="1" thickBot="1">
      <c r="A28" s="527"/>
      <c r="B28" s="97"/>
      <c r="C28" s="524"/>
      <c r="D28" s="525"/>
      <c r="E28" s="152" t="s">
        <v>97</v>
      </c>
      <c r="F28" s="110"/>
      <c r="G28" s="111"/>
      <c r="H28" s="111" t="s">
        <v>70</v>
      </c>
      <c r="I28" s="153" t="s">
        <v>290</v>
      </c>
      <c r="J28" s="112">
        <v>1699.3</v>
      </c>
      <c r="K28" s="113">
        <v>1681.3</v>
      </c>
      <c r="L28" s="114">
        <v>1.0706001308511182</v>
      </c>
      <c r="M28" s="113">
        <v>1376.3</v>
      </c>
      <c r="N28" s="115">
        <v>23.468720482452966</v>
      </c>
      <c r="O28" s="519"/>
      <c r="Z28" s="151"/>
      <c r="AB28" s="151"/>
    </row>
    <row r="29" spans="1:28" s="84" customFormat="1" ht="28.5" customHeight="1" thickBot="1">
      <c r="A29" s="527"/>
      <c r="B29" s="97"/>
      <c r="C29" s="522" t="s">
        <v>117</v>
      </c>
      <c r="D29" s="523"/>
      <c r="E29" s="154" t="s">
        <v>192</v>
      </c>
      <c r="F29" s="154"/>
      <c r="G29" s="154"/>
      <c r="H29" s="154"/>
      <c r="I29" s="151" t="s">
        <v>291</v>
      </c>
      <c r="J29" s="155">
        <v>3067.3999999999996</v>
      </c>
      <c r="K29" s="156">
        <v>2916.7</v>
      </c>
      <c r="L29" s="157">
        <v>5.166798093736058</v>
      </c>
      <c r="M29" s="156">
        <v>2969.5999999999995</v>
      </c>
      <c r="N29" s="103">
        <v>3.2933728448276023</v>
      </c>
      <c r="O29" s="519"/>
      <c r="Z29" s="459"/>
      <c r="AB29" s="466"/>
    </row>
    <row r="30" spans="1:28" s="84" customFormat="1" ht="28.5" customHeight="1" thickBot="1">
      <c r="A30" s="527"/>
      <c r="B30" s="97"/>
      <c r="C30" s="524"/>
      <c r="D30" s="525"/>
      <c r="E30" s="152" t="s">
        <v>97</v>
      </c>
      <c r="F30" s="110"/>
      <c r="G30" s="111"/>
      <c r="H30" s="111" t="s">
        <v>70</v>
      </c>
      <c r="I30" s="425" t="s">
        <v>290</v>
      </c>
      <c r="J30" s="112">
        <v>4299.5</v>
      </c>
      <c r="K30" s="113">
        <v>4128.7000000000007</v>
      </c>
      <c r="L30" s="114">
        <v>4.1368953908009543</v>
      </c>
      <c r="M30" s="113">
        <v>4138.7000000000007</v>
      </c>
      <c r="N30" s="115">
        <v>3.8852779858409514</v>
      </c>
      <c r="O30" s="519"/>
      <c r="Z30" s="160"/>
      <c r="AB30" s="160"/>
    </row>
    <row r="31" spans="1:28" s="84" customFormat="1" ht="28.5" customHeight="1">
      <c r="A31" s="527"/>
      <c r="B31" s="97"/>
      <c r="C31" s="529" t="s">
        <v>118</v>
      </c>
      <c r="D31" s="529"/>
      <c r="E31" s="158" t="s">
        <v>192</v>
      </c>
      <c r="F31" s="159"/>
      <c r="G31" s="159"/>
      <c r="H31" s="159"/>
      <c r="I31" s="160" t="s">
        <v>291</v>
      </c>
      <c r="J31" s="161">
        <v>4069</v>
      </c>
      <c r="K31" s="162">
        <v>3982.7</v>
      </c>
      <c r="L31" s="163">
        <v>2.1668717201898335</v>
      </c>
      <c r="M31" s="162">
        <v>3994.6</v>
      </c>
      <c r="N31" s="164">
        <v>1.8625143944324796</v>
      </c>
      <c r="O31" s="519"/>
      <c r="Z31" s="151"/>
      <c r="AB31" s="151"/>
    </row>
    <row r="32" spans="1:28" s="84" customFormat="1" ht="28.5" customHeight="1">
      <c r="A32" s="527"/>
      <c r="B32" s="97"/>
      <c r="C32" s="491"/>
      <c r="D32" s="491"/>
      <c r="E32" s="144" t="s">
        <v>25</v>
      </c>
      <c r="F32" s="145"/>
      <c r="G32" s="145"/>
      <c r="H32" s="145"/>
      <c r="I32" s="151" t="s">
        <v>290</v>
      </c>
      <c r="J32" s="165">
        <v>4170.1000000000004</v>
      </c>
      <c r="K32" s="166">
        <v>4392.6000000000004</v>
      </c>
      <c r="L32" s="167">
        <v>-5.0653371579474582</v>
      </c>
      <c r="M32" s="168">
        <v>4541</v>
      </c>
      <c r="N32" s="169">
        <v>-8.1678044483593837</v>
      </c>
      <c r="O32" s="519"/>
      <c r="Q32" s="17"/>
      <c r="T32" s="457"/>
      <c r="U32" s="458"/>
      <c r="Z32" s="173"/>
      <c r="AB32" s="173"/>
    </row>
    <row r="33" spans="1:28" s="84" customFormat="1" ht="28.5" customHeight="1" thickBot="1">
      <c r="A33" s="527"/>
      <c r="B33" s="97"/>
      <c r="C33" s="491"/>
      <c r="D33" s="491"/>
      <c r="E33" s="170" t="s">
        <v>97</v>
      </c>
      <c r="F33" s="171"/>
      <c r="G33" s="172"/>
      <c r="H33" s="172" t="s">
        <v>70</v>
      </c>
      <c r="I33" s="173" t="s">
        <v>290</v>
      </c>
      <c r="J33" s="165">
        <v>5998.8</v>
      </c>
      <c r="K33" s="166">
        <v>5810</v>
      </c>
      <c r="L33" s="167">
        <v>3.2495697074010454</v>
      </c>
      <c r="M33" s="168">
        <v>5515</v>
      </c>
      <c r="N33" s="169">
        <v>8.7724388032638387</v>
      </c>
      <c r="O33" s="519"/>
      <c r="Q33" s="17"/>
      <c r="T33" s="457"/>
      <c r="Z33" s="153"/>
      <c r="AB33" s="153"/>
    </row>
    <row r="34" spans="1:28" s="84" customFormat="1" ht="28.5" customHeight="1" thickBot="1">
      <c r="A34" s="528"/>
      <c r="B34" s="174"/>
      <c r="C34" s="493"/>
      <c r="D34" s="493"/>
      <c r="E34" s="152" t="s">
        <v>97</v>
      </c>
      <c r="F34" s="110"/>
      <c r="G34" s="175"/>
      <c r="H34" s="175" t="s">
        <v>193</v>
      </c>
      <c r="I34" s="153" t="s">
        <v>291</v>
      </c>
      <c r="J34" s="176">
        <v>42</v>
      </c>
      <c r="K34" s="177">
        <v>43</v>
      </c>
      <c r="L34" s="178">
        <v>-2.3255813953488413</v>
      </c>
      <c r="M34" s="179">
        <v>38</v>
      </c>
      <c r="N34" s="114">
        <v>10.526315789473696</v>
      </c>
      <c r="O34" s="521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517" t="s">
        <v>123</v>
      </c>
      <c r="B37" s="517"/>
      <c r="C37" s="517"/>
      <c r="D37" s="517"/>
      <c r="E37" s="517"/>
      <c r="F37" s="517"/>
      <c r="G37" s="517"/>
      <c r="H37" s="517"/>
      <c r="I37" s="517"/>
      <c r="J37" s="517"/>
      <c r="K37" s="517"/>
      <c r="L37" s="517"/>
      <c r="M37" s="517"/>
      <c r="N37" s="517"/>
      <c r="O37" s="517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4" zoomScale="90" zoomScaleNormal="100" zoomScaleSheetLayoutView="90" workbookViewId="0">
      <selection activeCell="P17" sqref="P17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6" t="s">
        <v>138</v>
      </c>
      <c r="B1" s="536"/>
      <c r="C1" s="536"/>
      <c r="D1" s="536"/>
      <c r="E1" s="536"/>
      <c r="F1" s="536"/>
      <c r="G1" s="536"/>
      <c r="H1" s="536"/>
      <c r="I1" s="536"/>
      <c r="J1" s="536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31" t="s">
        <v>64</v>
      </c>
      <c r="B5" s="532"/>
      <c r="C5" s="532"/>
      <c r="D5" s="532"/>
      <c r="E5" s="532"/>
      <c r="F5" s="533" t="s">
        <v>55</v>
      </c>
      <c r="G5" s="534"/>
      <c r="H5" s="534"/>
      <c r="I5" s="534"/>
      <c r="J5" s="535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9" t="s">
        <v>61</v>
      </c>
      <c r="B7" s="540"/>
      <c r="C7" s="540"/>
      <c r="D7" s="540"/>
      <c r="E7" s="541"/>
      <c r="F7" s="542" t="s">
        <v>36</v>
      </c>
      <c r="G7" s="543"/>
      <c r="H7" s="543"/>
      <c r="I7" s="543"/>
      <c r="J7" s="544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5" t="s">
        <v>14</v>
      </c>
      <c r="B9" s="546"/>
      <c r="C9" s="546"/>
      <c r="D9" s="546"/>
      <c r="E9" s="547"/>
      <c r="F9" s="542" t="s">
        <v>100</v>
      </c>
      <c r="G9" s="543"/>
      <c r="H9" s="543"/>
      <c r="I9" s="543"/>
      <c r="J9" s="544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7" t="s">
        <v>104</v>
      </c>
      <c r="E11" s="537"/>
      <c r="F11" s="542" t="s">
        <v>101</v>
      </c>
      <c r="G11" s="543"/>
      <c r="H11" s="543"/>
      <c r="I11" s="543"/>
      <c r="J11" s="544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7" t="s">
        <v>105</v>
      </c>
      <c r="J13" s="53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P17" sqref="P17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8" t="s">
        <v>138</v>
      </c>
      <c r="B1" s="548"/>
      <c r="C1" s="548"/>
      <c r="D1" s="548"/>
      <c r="E1" s="548"/>
      <c r="F1" s="548"/>
      <c r="G1" s="548"/>
      <c r="H1" s="548"/>
      <c r="I1" s="548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P17" sqref="P17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8" t="s">
        <v>138</v>
      </c>
      <c r="B1" s="548"/>
      <c r="C1" s="548"/>
      <c r="D1" s="548"/>
      <c r="E1" s="548"/>
      <c r="F1" s="548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10" zoomScale="90" zoomScaleNormal="75" zoomScaleSheetLayoutView="90" workbookViewId="0">
      <selection activeCell="P17" sqref="P17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179</v>
      </c>
      <c r="H6" s="559"/>
      <c r="I6" s="562" t="s">
        <v>1</v>
      </c>
      <c r="J6" s="564"/>
      <c r="K6" s="565" t="s">
        <v>178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customHeight="1">
      <c r="A9" s="549" t="s">
        <v>286</v>
      </c>
      <c r="B9" s="417" t="s">
        <v>8</v>
      </c>
      <c r="C9" s="314">
        <v>28539</v>
      </c>
      <c r="D9" s="369">
        <v>0.24325854933565672</v>
      </c>
      <c r="E9" s="314">
        <v>30003</v>
      </c>
      <c r="F9" s="369">
        <v>-2.5876623376623331E-2</v>
      </c>
      <c r="G9" s="316">
        <v>58542</v>
      </c>
      <c r="H9" s="371">
        <v>8.9052181192447177E-2</v>
      </c>
      <c r="I9" s="314">
        <v>22955</v>
      </c>
      <c r="J9" s="314">
        <v>30800</v>
      </c>
      <c r="K9" s="316">
        <v>53755</v>
      </c>
    </row>
    <row r="10" spans="1:11" s="295" customFormat="1" ht="18" customHeight="1">
      <c r="A10" s="550"/>
      <c r="B10" s="317" t="s">
        <v>9</v>
      </c>
      <c r="C10" s="314">
        <v>91455</v>
      </c>
      <c r="D10" s="315">
        <v>4.341129492298923E-2</v>
      </c>
      <c r="E10" s="314">
        <v>38954</v>
      </c>
      <c r="F10" s="369">
        <v>3.8385669350109231E-2</v>
      </c>
      <c r="G10" s="316">
        <v>130409</v>
      </c>
      <c r="H10" s="371">
        <v>4.1905020612955868E-2</v>
      </c>
      <c r="I10" s="314">
        <v>87650</v>
      </c>
      <c r="J10" s="314">
        <v>37514</v>
      </c>
      <c r="K10" s="316">
        <v>125164</v>
      </c>
    </row>
    <row r="11" spans="1:11" s="295" customFormat="1" ht="18" customHeight="1">
      <c r="A11" s="550"/>
      <c r="B11" s="317" t="s">
        <v>10</v>
      </c>
      <c r="C11" s="314">
        <v>172823</v>
      </c>
      <c r="D11" s="369">
        <v>-1.4787620356065845E-2</v>
      </c>
      <c r="E11" s="314">
        <v>104633</v>
      </c>
      <c r="F11" s="369">
        <v>-8.2274101667282329E-3</v>
      </c>
      <c r="G11" s="316">
        <v>277456</v>
      </c>
      <c r="H11" s="371">
        <v>-1.2323880990182223E-2</v>
      </c>
      <c r="I11" s="314">
        <v>175417</v>
      </c>
      <c r="J11" s="314">
        <v>105501</v>
      </c>
      <c r="K11" s="316">
        <v>280918</v>
      </c>
    </row>
    <row r="12" spans="1:11" s="295" customFormat="1" ht="18" customHeight="1">
      <c r="A12" s="550"/>
      <c r="B12" s="317" t="s">
        <v>11</v>
      </c>
      <c r="C12" s="314">
        <v>161000</v>
      </c>
      <c r="D12" s="315">
        <v>1.2578616352201255E-2</v>
      </c>
      <c r="E12" s="314">
        <v>62000</v>
      </c>
      <c r="F12" s="369">
        <v>-7.4626865671641784E-2</v>
      </c>
      <c r="G12" s="316">
        <v>223000</v>
      </c>
      <c r="H12" s="371">
        <v>-1.3274336283185861E-2</v>
      </c>
      <c r="I12" s="314">
        <v>159000</v>
      </c>
      <c r="J12" s="314">
        <v>67000</v>
      </c>
      <c r="K12" s="316">
        <v>226000</v>
      </c>
    </row>
    <row r="13" spans="1:11" s="295" customFormat="1" ht="18" customHeight="1">
      <c r="A13" s="550"/>
      <c r="B13" s="317" t="s">
        <v>85</v>
      </c>
      <c r="C13" s="314">
        <v>78452</v>
      </c>
      <c r="D13" s="369">
        <v>2.0102462746729666E-2</v>
      </c>
      <c r="E13" s="314">
        <v>23131</v>
      </c>
      <c r="F13" s="369">
        <v>-0.15003307121334608</v>
      </c>
      <c r="G13" s="316">
        <v>101583</v>
      </c>
      <c r="H13" s="371">
        <v>-2.4366116019976958E-2</v>
      </c>
      <c r="I13" s="314">
        <v>76906</v>
      </c>
      <c r="J13" s="314">
        <v>27214</v>
      </c>
      <c r="K13" s="316">
        <v>104120</v>
      </c>
    </row>
    <row r="14" spans="1:11" s="295" customFormat="1" ht="18" customHeight="1">
      <c r="A14" s="550"/>
      <c r="B14" s="317" t="s">
        <v>168</v>
      </c>
      <c r="C14" s="314">
        <v>60058</v>
      </c>
      <c r="D14" s="369">
        <v>0.15038213266420208</v>
      </c>
      <c r="E14" s="314">
        <v>41654</v>
      </c>
      <c r="F14" s="369">
        <v>7.2230230642504223E-2</v>
      </c>
      <c r="G14" s="316">
        <v>101712</v>
      </c>
      <c r="H14" s="371">
        <v>0.11703915216078187</v>
      </c>
      <c r="I14" s="314">
        <v>52207</v>
      </c>
      <c r="J14" s="314">
        <v>38848</v>
      </c>
      <c r="K14" s="316">
        <v>91055</v>
      </c>
    </row>
    <row r="15" spans="1:11" s="295" customFormat="1" ht="18" customHeight="1">
      <c r="A15" s="550"/>
      <c r="B15" s="317" t="s">
        <v>186</v>
      </c>
      <c r="C15" s="314">
        <v>29933</v>
      </c>
      <c r="D15" s="369">
        <v>7.2214063115664251E-2</v>
      </c>
      <c r="E15" s="314">
        <v>14582</v>
      </c>
      <c r="F15" s="369">
        <v>-0.1073155800428528</v>
      </c>
      <c r="G15" s="316">
        <v>44515</v>
      </c>
      <c r="H15" s="371">
        <v>5.9432342041036978E-3</v>
      </c>
      <c r="I15" s="314">
        <v>27917</v>
      </c>
      <c r="J15" s="314">
        <v>16335</v>
      </c>
      <c r="K15" s="316">
        <v>44252</v>
      </c>
    </row>
    <row r="16" spans="1:11" s="318" customFormat="1" ht="18" customHeight="1">
      <c r="A16" s="551"/>
      <c r="B16" s="365" t="s">
        <v>4</v>
      </c>
      <c r="C16" s="361">
        <v>622260</v>
      </c>
      <c r="D16" s="332">
        <v>3.3565206992087093E-2</v>
      </c>
      <c r="E16" s="361">
        <v>314957</v>
      </c>
      <c r="F16" s="370">
        <v>-2.5540512109698876E-2</v>
      </c>
      <c r="G16" s="361">
        <v>937217</v>
      </c>
      <c r="H16" s="332">
        <v>1.2918475159521936E-2</v>
      </c>
      <c r="I16" s="361">
        <v>602052</v>
      </c>
      <c r="J16" s="361">
        <v>323212</v>
      </c>
      <c r="K16" s="361">
        <v>925264</v>
      </c>
    </row>
    <row r="17" spans="1:11" s="295" customFormat="1" ht="18" customHeight="1">
      <c r="A17" s="552" t="s">
        <v>288</v>
      </c>
      <c r="B17" s="418" t="s">
        <v>8</v>
      </c>
      <c r="C17" s="328">
        <v>28033</v>
      </c>
      <c r="D17" s="369">
        <v>9.2478565861262574E-2</v>
      </c>
      <c r="E17" s="328">
        <v>38055</v>
      </c>
      <c r="F17" s="369">
        <v>-5.9816111169156416E-3</v>
      </c>
      <c r="G17" s="329">
        <v>66088</v>
      </c>
      <c r="H17" s="371">
        <v>3.3529338170899647E-2</v>
      </c>
      <c r="I17" s="328">
        <v>25660</v>
      </c>
      <c r="J17" s="328">
        <v>38284</v>
      </c>
      <c r="K17" s="329">
        <v>63944</v>
      </c>
    </row>
    <row r="18" spans="1:11" s="295" customFormat="1" ht="18" customHeight="1">
      <c r="A18" s="553"/>
      <c r="B18" s="327" t="s">
        <v>9</v>
      </c>
      <c r="C18" s="328">
        <v>93245</v>
      </c>
      <c r="D18" s="315">
        <v>5.1572085889570518E-2</v>
      </c>
      <c r="E18" s="328">
        <v>43225</v>
      </c>
      <c r="F18" s="369">
        <v>9.4137599351997059E-2</v>
      </c>
      <c r="G18" s="329">
        <v>136470</v>
      </c>
      <c r="H18" s="371">
        <v>6.4691288676683945E-2</v>
      </c>
      <c r="I18" s="328">
        <v>88672</v>
      </c>
      <c r="J18" s="328">
        <v>39506</v>
      </c>
      <c r="K18" s="329">
        <v>128178</v>
      </c>
    </row>
    <row r="19" spans="1:11" s="295" customFormat="1" ht="18" customHeight="1">
      <c r="A19" s="553"/>
      <c r="B19" s="327" t="s">
        <v>10</v>
      </c>
      <c r="C19" s="328">
        <v>185330</v>
      </c>
      <c r="D19" s="369">
        <v>-7.3363899541506905E-2</v>
      </c>
      <c r="E19" s="328">
        <v>111380</v>
      </c>
      <c r="F19" s="369">
        <v>-3.6446843667004014E-2</v>
      </c>
      <c r="G19" s="329">
        <v>296710</v>
      </c>
      <c r="H19" s="371">
        <v>-5.9842330067554683E-2</v>
      </c>
      <c r="I19" s="328">
        <v>200003</v>
      </c>
      <c r="J19" s="328">
        <v>115593</v>
      </c>
      <c r="K19" s="329">
        <v>315596</v>
      </c>
    </row>
    <row r="20" spans="1:11" s="295" customFormat="1" ht="18" customHeight="1">
      <c r="A20" s="553"/>
      <c r="B20" s="327" t="s">
        <v>11</v>
      </c>
      <c r="C20" s="328">
        <v>171000</v>
      </c>
      <c r="D20" s="369">
        <v>-2.2857142857142909E-2</v>
      </c>
      <c r="E20" s="328">
        <v>71000</v>
      </c>
      <c r="F20" s="369">
        <v>-5.3333333333333344E-2</v>
      </c>
      <c r="G20" s="329">
        <v>242000</v>
      </c>
      <c r="H20" s="371">
        <v>-3.2000000000000028E-2</v>
      </c>
      <c r="I20" s="328">
        <v>175000</v>
      </c>
      <c r="J20" s="328">
        <v>75000</v>
      </c>
      <c r="K20" s="329">
        <v>250000</v>
      </c>
    </row>
    <row r="21" spans="1:11" s="295" customFormat="1" ht="18" customHeight="1">
      <c r="A21" s="553"/>
      <c r="B21" s="327" t="s">
        <v>85</v>
      </c>
      <c r="C21" s="328">
        <v>74899</v>
      </c>
      <c r="D21" s="369">
        <v>-0.16451191897107542</v>
      </c>
      <c r="E21" s="328">
        <v>23795</v>
      </c>
      <c r="F21" s="369">
        <v>-0.15290138839444645</v>
      </c>
      <c r="G21" s="329">
        <v>98694</v>
      </c>
      <c r="H21" s="371">
        <v>-0.16174184835693117</v>
      </c>
      <c r="I21" s="328">
        <v>89647</v>
      </c>
      <c r="J21" s="328">
        <v>28090</v>
      </c>
      <c r="K21" s="329">
        <v>117737</v>
      </c>
    </row>
    <row r="22" spans="1:11" s="295" customFormat="1" ht="18" customHeight="1">
      <c r="A22" s="553"/>
      <c r="B22" s="327" t="s">
        <v>168</v>
      </c>
      <c r="C22" s="328">
        <v>62868</v>
      </c>
      <c r="D22" s="369">
        <v>7.9575505718308959E-2</v>
      </c>
      <c r="E22" s="328">
        <v>44695</v>
      </c>
      <c r="F22" s="369">
        <v>5.9148321050261909E-2</v>
      </c>
      <c r="G22" s="329">
        <v>107563</v>
      </c>
      <c r="H22" s="371">
        <v>7.099260203319635E-2</v>
      </c>
      <c r="I22" s="328">
        <v>58234</v>
      </c>
      <c r="J22" s="328">
        <v>42199</v>
      </c>
      <c r="K22" s="329">
        <v>100433</v>
      </c>
    </row>
    <row r="23" spans="1:11" s="295" customFormat="1" ht="18" customHeight="1">
      <c r="A23" s="553"/>
      <c r="B23" s="327" t="s">
        <v>186</v>
      </c>
      <c r="C23" s="328">
        <v>29933</v>
      </c>
      <c r="D23" s="369">
        <v>-6.8175450611711264E-2</v>
      </c>
      <c r="E23" s="328">
        <v>14582</v>
      </c>
      <c r="F23" s="369">
        <v>-0.12446712698889217</v>
      </c>
      <c r="G23" s="329">
        <v>44515</v>
      </c>
      <c r="H23" s="371">
        <v>-8.7395957193816876E-2</v>
      </c>
      <c r="I23" s="328">
        <v>32123</v>
      </c>
      <c r="J23" s="328">
        <v>16655</v>
      </c>
      <c r="K23" s="329">
        <v>48778</v>
      </c>
    </row>
    <row r="24" spans="1:11" s="326" customFormat="1" ht="18" customHeight="1">
      <c r="A24" s="554"/>
      <c r="B24" s="330" t="s">
        <v>4</v>
      </c>
      <c r="C24" s="331">
        <v>645308</v>
      </c>
      <c r="D24" s="332">
        <v>-3.5902584490071554E-2</v>
      </c>
      <c r="E24" s="331">
        <v>346732</v>
      </c>
      <c r="F24" s="370">
        <v>-2.4188986482873487E-2</v>
      </c>
      <c r="G24" s="331">
        <v>992040</v>
      </c>
      <c r="H24" s="374">
        <v>-3.1840619284723037E-2</v>
      </c>
      <c r="I24" s="331">
        <v>669339</v>
      </c>
      <c r="J24" s="331">
        <v>355327</v>
      </c>
      <c r="K24" s="331">
        <v>1024666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zoomScale="90" zoomScaleNormal="90" zoomScaleSheetLayoutView="90" workbookViewId="0">
      <selection activeCell="P17" sqref="P17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178</v>
      </c>
      <c r="H6" s="559"/>
      <c r="I6" s="562" t="s">
        <v>1</v>
      </c>
      <c r="J6" s="564"/>
      <c r="K6" s="565" t="s">
        <v>179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7" t="s">
        <v>286</v>
      </c>
      <c r="B9" s="417" t="s">
        <v>8</v>
      </c>
      <c r="C9" s="314">
        <v>15036</v>
      </c>
      <c r="D9" s="369">
        <v>-0.28573464443494367</v>
      </c>
      <c r="E9" s="314">
        <v>16708</v>
      </c>
      <c r="F9" s="369">
        <v>-0.35255366968921953</v>
      </c>
      <c r="G9" s="316">
        <v>31744</v>
      </c>
      <c r="H9" s="371">
        <v>-0.32253451992231685</v>
      </c>
      <c r="I9" s="314">
        <v>21051</v>
      </c>
      <c r="J9" s="314">
        <v>25806</v>
      </c>
      <c r="K9" s="316">
        <v>46857</v>
      </c>
    </row>
    <row r="10" spans="1:11" ht="18" customHeight="1">
      <c r="A10" s="567"/>
      <c r="B10" s="317" t="s">
        <v>9</v>
      </c>
      <c r="C10" s="314">
        <v>66361</v>
      </c>
      <c r="D10" s="315">
        <v>-0.35188006641273561</v>
      </c>
      <c r="E10" s="314">
        <v>32196</v>
      </c>
      <c r="F10" s="369">
        <v>-0.12489467532820531</v>
      </c>
      <c r="G10" s="316">
        <v>98557</v>
      </c>
      <c r="H10" s="371">
        <v>-0.2918789202549199</v>
      </c>
      <c r="I10" s="314">
        <v>102390</v>
      </c>
      <c r="J10" s="314">
        <v>36791</v>
      </c>
      <c r="K10" s="316">
        <v>139181</v>
      </c>
    </row>
    <row r="11" spans="1:11" ht="18" customHeight="1">
      <c r="A11" s="567"/>
      <c r="B11" s="317" t="s">
        <v>10</v>
      </c>
      <c r="C11" s="314">
        <v>132438</v>
      </c>
      <c r="D11" s="369">
        <v>-0.20618328068713776</v>
      </c>
      <c r="E11" s="314">
        <v>73206</v>
      </c>
      <c r="F11" s="369">
        <v>-0.24561005770816158</v>
      </c>
      <c r="G11" s="316">
        <v>205644</v>
      </c>
      <c r="H11" s="371">
        <v>-0.22068236337384461</v>
      </c>
      <c r="I11" s="314">
        <v>166837</v>
      </c>
      <c r="J11" s="314">
        <v>97040</v>
      </c>
      <c r="K11" s="316">
        <v>263877</v>
      </c>
    </row>
    <row r="12" spans="1:11" ht="18" customHeight="1">
      <c r="A12" s="567"/>
      <c r="B12" s="317" t="s">
        <v>11</v>
      </c>
      <c r="C12" s="314">
        <v>102000</v>
      </c>
      <c r="D12" s="315">
        <v>-0.28169014084507038</v>
      </c>
      <c r="E12" s="314">
        <v>65000</v>
      </c>
      <c r="F12" s="369">
        <v>8.3333333333333259E-2</v>
      </c>
      <c r="G12" s="316">
        <v>167000</v>
      </c>
      <c r="H12" s="371">
        <v>-0.17326732673267331</v>
      </c>
      <c r="I12" s="314">
        <v>142000</v>
      </c>
      <c r="J12" s="314">
        <v>60000</v>
      </c>
      <c r="K12" s="316">
        <v>202000</v>
      </c>
    </row>
    <row r="13" spans="1:11" ht="18" customHeight="1">
      <c r="A13" s="567"/>
      <c r="B13" s="317" t="s">
        <v>85</v>
      </c>
      <c r="C13" s="314">
        <v>30622</v>
      </c>
      <c r="D13" s="315">
        <v>-0.12556041006310859</v>
      </c>
      <c r="E13" s="314">
        <v>16229</v>
      </c>
      <c r="F13" s="369">
        <v>0.12187197566708141</v>
      </c>
      <c r="G13" s="316">
        <v>46851</v>
      </c>
      <c r="H13" s="371">
        <v>-5.3228250985147052E-2</v>
      </c>
      <c r="I13" s="314">
        <v>35019</v>
      </c>
      <c r="J13" s="314">
        <v>14466</v>
      </c>
      <c r="K13" s="316">
        <v>49485</v>
      </c>
    </row>
    <row r="14" spans="1:11" ht="18" customHeight="1">
      <c r="A14" s="567"/>
      <c r="B14" s="317" t="s">
        <v>168</v>
      </c>
      <c r="C14" s="314">
        <v>22448</v>
      </c>
      <c r="D14" s="315">
        <v>-0.25740183267723049</v>
      </c>
      <c r="E14" s="314">
        <v>21730</v>
      </c>
      <c r="F14" s="369">
        <v>-0.18708615465190226</v>
      </c>
      <c r="G14" s="316">
        <v>44178</v>
      </c>
      <c r="H14" s="371">
        <v>-0.22440308988764046</v>
      </c>
      <c r="I14" s="314">
        <v>30229</v>
      </c>
      <c r="J14" s="314">
        <v>26731</v>
      </c>
      <c r="K14" s="316">
        <v>56960</v>
      </c>
    </row>
    <row r="15" spans="1:11" ht="18" customHeight="1">
      <c r="A15" s="567"/>
      <c r="B15" s="317" t="s">
        <v>186</v>
      </c>
      <c r="C15" s="314">
        <v>18380</v>
      </c>
      <c r="D15" s="315">
        <v>-0.22682147063772506</v>
      </c>
      <c r="E15" s="314">
        <v>6015</v>
      </c>
      <c r="F15" s="369">
        <v>-0.32875795112152661</v>
      </c>
      <c r="G15" s="316">
        <v>24395</v>
      </c>
      <c r="H15" s="371">
        <v>-0.2547276448843675</v>
      </c>
      <c r="I15" s="314">
        <v>23772</v>
      </c>
      <c r="J15" s="314">
        <v>8961</v>
      </c>
      <c r="K15" s="316">
        <v>32733</v>
      </c>
    </row>
    <row r="16" spans="1:11" s="77" customFormat="1" ht="18" customHeight="1">
      <c r="A16" s="567"/>
      <c r="B16" s="365" t="s">
        <v>4</v>
      </c>
      <c r="C16" s="361">
        <v>387285</v>
      </c>
      <c r="D16" s="332">
        <v>-0.25707560742607871</v>
      </c>
      <c r="E16" s="361">
        <v>231084</v>
      </c>
      <c r="F16" s="370">
        <v>-0.14348301488166937</v>
      </c>
      <c r="G16" s="361">
        <v>618369</v>
      </c>
      <c r="H16" s="374">
        <v>-0.21833589729652514</v>
      </c>
      <c r="I16" s="361">
        <v>521298</v>
      </c>
      <c r="J16" s="361">
        <v>269795</v>
      </c>
      <c r="K16" s="361">
        <v>791093</v>
      </c>
    </row>
    <row r="17" spans="1:11" ht="18" customHeight="1">
      <c r="A17" s="552" t="s">
        <v>288</v>
      </c>
      <c r="B17" s="418" t="s">
        <v>8</v>
      </c>
      <c r="C17" s="328">
        <v>15506</v>
      </c>
      <c r="D17" s="369">
        <v>-4.3842880927421835E-2</v>
      </c>
      <c r="E17" s="328">
        <v>14509</v>
      </c>
      <c r="F17" s="369">
        <v>-0.36226979033888618</v>
      </c>
      <c r="G17" s="329">
        <v>30015</v>
      </c>
      <c r="H17" s="371">
        <v>-0.22975261753233422</v>
      </c>
      <c r="I17" s="328">
        <v>16217</v>
      </c>
      <c r="J17" s="328">
        <v>22751</v>
      </c>
      <c r="K17" s="329">
        <v>38968</v>
      </c>
    </row>
    <row r="18" spans="1:11" ht="18" customHeight="1">
      <c r="A18" s="553"/>
      <c r="B18" s="327" t="s">
        <v>9</v>
      </c>
      <c r="C18" s="328">
        <v>61494</v>
      </c>
      <c r="D18" s="315">
        <v>-0.41164201381580201</v>
      </c>
      <c r="E18" s="328">
        <v>30289</v>
      </c>
      <c r="F18" s="369">
        <v>-0.19491255116687045</v>
      </c>
      <c r="G18" s="329">
        <v>91783</v>
      </c>
      <c r="H18" s="371">
        <v>-0.35427747291402845</v>
      </c>
      <c r="I18" s="328">
        <v>104518</v>
      </c>
      <c r="J18" s="328">
        <v>37622</v>
      </c>
      <c r="K18" s="329">
        <v>142140</v>
      </c>
    </row>
    <row r="19" spans="1:11" ht="18" customHeight="1">
      <c r="A19" s="553"/>
      <c r="B19" s="327" t="s">
        <v>10</v>
      </c>
      <c r="C19" s="328">
        <v>136715</v>
      </c>
      <c r="D19" s="369">
        <v>-0.20702175665721234</v>
      </c>
      <c r="E19" s="328">
        <v>75244</v>
      </c>
      <c r="F19" s="369">
        <v>-0.26149557843493276</v>
      </c>
      <c r="G19" s="329">
        <v>211959</v>
      </c>
      <c r="H19" s="371">
        <v>-0.22725615580362679</v>
      </c>
      <c r="I19" s="328">
        <v>172407</v>
      </c>
      <c r="J19" s="328">
        <v>101887</v>
      </c>
      <c r="K19" s="329">
        <v>274294</v>
      </c>
    </row>
    <row r="20" spans="1:11" ht="18" customHeight="1">
      <c r="A20" s="553"/>
      <c r="B20" s="327" t="s">
        <v>11</v>
      </c>
      <c r="C20" s="328">
        <v>103000</v>
      </c>
      <c r="D20" s="315">
        <v>-0.20155038759689925</v>
      </c>
      <c r="E20" s="328">
        <v>66000</v>
      </c>
      <c r="F20" s="369">
        <v>0.19999999999999996</v>
      </c>
      <c r="G20" s="329">
        <v>169000</v>
      </c>
      <c r="H20" s="371">
        <v>-8.1521739130434812E-2</v>
      </c>
      <c r="I20" s="328">
        <v>129000</v>
      </c>
      <c r="J20" s="328">
        <v>55000</v>
      </c>
      <c r="K20" s="329">
        <v>184000</v>
      </c>
    </row>
    <row r="21" spans="1:11" ht="18" customHeight="1">
      <c r="A21" s="553"/>
      <c r="B21" s="327" t="s">
        <v>85</v>
      </c>
      <c r="C21" s="328">
        <v>19236</v>
      </c>
      <c r="D21" s="315">
        <v>-0.21931818181818186</v>
      </c>
      <c r="E21" s="328">
        <v>17835</v>
      </c>
      <c r="F21" s="369">
        <v>0.39827518620148972</v>
      </c>
      <c r="G21" s="329">
        <v>37071</v>
      </c>
      <c r="H21" s="371">
        <v>-8.664259927797846E-3</v>
      </c>
      <c r="I21" s="328">
        <v>24640</v>
      </c>
      <c r="J21" s="328">
        <v>12755</v>
      </c>
      <c r="K21" s="329">
        <v>37395</v>
      </c>
    </row>
    <row r="22" spans="1:11" ht="18" customHeight="1">
      <c r="A22" s="553"/>
      <c r="B22" s="327" t="s">
        <v>168</v>
      </c>
      <c r="C22" s="328">
        <v>22625</v>
      </c>
      <c r="D22" s="315">
        <v>-0.31447703308689856</v>
      </c>
      <c r="E22" s="328">
        <v>25463</v>
      </c>
      <c r="F22" s="369">
        <v>-0.11816450216450214</v>
      </c>
      <c r="G22" s="329">
        <v>48088</v>
      </c>
      <c r="H22" s="371">
        <v>-0.22287044069878315</v>
      </c>
      <c r="I22" s="328">
        <v>33004</v>
      </c>
      <c r="J22" s="328">
        <v>28875</v>
      </c>
      <c r="K22" s="329">
        <v>61879</v>
      </c>
    </row>
    <row r="23" spans="1:11" ht="18" customHeight="1">
      <c r="A23" s="553"/>
      <c r="B23" s="327" t="s">
        <v>186</v>
      </c>
      <c r="C23" s="328">
        <v>18380</v>
      </c>
      <c r="D23" s="315">
        <v>-6.4345347179800449E-2</v>
      </c>
      <c r="E23" s="328">
        <v>6015</v>
      </c>
      <c r="F23" s="369">
        <v>-0.42268931759285922</v>
      </c>
      <c r="G23" s="329">
        <v>24395</v>
      </c>
      <c r="H23" s="371">
        <v>-0.1885374047832884</v>
      </c>
      <c r="I23" s="328">
        <v>19644</v>
      </c>
      <c r="J23" s="328">
        <v>10419</v>
      </c>
      <c r="K23" s="329">
        <v>30063</v>
      </c>
    </row>
    <row r="24" spans="1:11" s="77" customFormat="1" ht="18" customHeight="1">
      <c r="A24" s="554"/>
      <c r="B24" s="330" t="s">
        <v>4</v>
      </c>
      <c r="C24" s="331">
        <v>376956</v>
      </c>
      <c r="D24" s="332">
        <v>-0.24522755941773622</v>
      </c>
      <c r="E24" s="331">
        <v>235355</v>
      </c>
      <c r="F24" s="370">
        <v>-0.12607822241365862</v>
      </c>
      <c r="G24" s="331">
        <v>612311</v>
      </c>
      <c r="H24" s="374">
        <v>-0.20348648891236165</v>
      </c>
      <c r="I24" s="331">
        <v>499430</v>
      </c>
      <c r="J24" s="331">
        <v>269309</v>
      </c>
      <c r="K24" s="331">
        <v>768739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topLeftCell="A7" zoomScale="70" zoomScaleNormal="75" zoomScaleSheetLayoutView="70" workbookViewId="0">
      <selection activeCell="P17" sqref="P17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178</v>
      </c>
      <c r="H6" s="559"/>
      <c r="I6" s="562" t="s">
        <v>1</v>
      </c>
      <c r="J6" s="564"/>
      <c r="K6" s="565" t="s">
        <v>178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7" t="s">
        <v>286</v>
      </c>
      <c r="B9" s="417" t="s">
        <v>8</v>
      </c>
      <c r="C9" s="314">
        <v>16.541810169636555</v>
      </c>
      <c r="D9" s="315">
        <v>-0.47738395572449166</v>
      </c>
      <c r="E9" s="314">
        <v>14.588459001125383</v>
      </c>
      <c r="F9" s="315">
        <v>-0.417782901311468</v>
      </c>
      <c r="G9" s="316">
        <v>15.470006773776158</v>
      </c>
      <c r="H9" s="371">
        <v>-0.44080741460609263</v>
      </c>
      <c r="I9" s="314">
        <v>31.651937116795029</v>
      </c>
      <c r="J9" s="314">
        <v>25.056734049869863</v>
      </c>
      <c r="K9" s="316">
        <v>27.664899674731469</v>
      </c>
    </row>
    <row r="10" spans="1:11" ht="18" customHeight="1">
      <c r="A10" s="567"/>
      <c r="B10" s="317" t="s">
        <v>9</v>
      </c>
      <c r="C10" s="314">
        <v>22.268978766600391</v>
      </c>
      <c r="D10" s="315">
        <v>-0.40579203856157608</v>
      </c>
      <c r="E10" s="314">
        <v>25.06663206384221</v>
      </c>
      <c r="F10" s="315">
        <v>-6.8509344897298985E-2</v>
      </c>
      <c r="G10" s="316">
        <v>23.391223066289832</v>
      </c>
      <c r="H10" s="371">
        <v>-0.31352315735883785</v>
      </c>
      <c r="I10" s="314">
        <v>37.476742507274636</v>
      </c>
      <c r="J10" s="314">
        <v>26.910234607859273</v>
      </c>
      <c r="K10" s="316">
        <v>34.07430755609186</v>
      </c>
    </row>
    <row r="11" spans="1:11" ht="18" customHeight="1">
      <c r="A11" s="567"/>
      <c r="B11" s="317" t="s">
        <v>10</v>
      </c>
      <c r="C11" s="314">
        <v>21.338749438308859</v>
      </c>
      <c r="D11" s="315">
        <v>-0.29220859746333572</v>
      </c>
      <c r="E11" s="314">
        <v>19.931947115693685</v>
      </c>
      <c r="F11" s="315">
        <v>-0.26008386102039593</v>
      </c>
      <c r="G11" s="316">
        <v>20.744707982657484</v>
      </c>
      <c r="H11" s="371">
        <v>-0.27772491316581893</v>
      </c>
      <c r="I11" s="314">
        <v>30.148359194294525</v>
      </c>
      <c r="J11" s="314">
        <v>26.938116450847023</v>
      </c>
      <c r="K11" s="316">
        <v>28.721339501801239</v>
      </c>
    </row>
    <row r="12" spans="1:11" ht="18" customHeight="1">
      <c r="A12" s="567"/>
      <c r="B12" s="317" t="s">
        <v>11</v>
      </c>
      <c r="C12" s="314">
        <v>18.821117375704766</v>
      </c>
      <c r="D12" s="315">
        <v>-0.34059817644978019</v>
      </c>
      <c r="E12" s="314">
        <v>28.226779252110976</v>
      </c>
      <c r="F12" s="315">
        <v>4.9356654603940342E-2</v>
      </c>
      <c r="G12" s="316">
        <v>21.625899280575538</v>
      </c>
      <c r="H12" s="371">
        <v>-0.22858109551962391</v>
      </c>
      <c r="I12" s="314">
        <v>28.542713567839197</v>
      </c>
      <c r="J12" s="314">
        <v>26.899128268991284</v>
      </c>
      <c r="K12" s="316">
        <v>28.033924441017732</v>
      </c>
    </row>
    <row r="13" spans="1:11" ht="18" customHeight="1">
      <c r="A13" s="567"/>
      <c r="B13" s="317" t="s">
        <v>85</v>
      </c>
      <c r="C13" s="314">
        <v>11.521583267663456</v>
      </c>
      <c r="D13" s="315">
        <v>-0.23337407760414108</v>
      </c>
      <c r="E13" s="314">
        <v>19.117806820635991</v>
      </c>
      <c r="F13" s="315">
        <v>5.8469737161619406E-2</v>
      </c>
      <c r="G13" s="316">
        <v>13.634496855444649</v>
      </c>
      <c r="H13" s="371">
        <v>-0.15723075831389111</v>
      </c>
      <c r="I13" s="314">
        <v>15.028950797353955</v>
      </c>
      <c r="J13" s="314">
        <v>18.061741540104951</v>
      </c>
      <c r="K13" s="316">
        <v>16.178208910622352</v>
      </c>
    </row>
    <row r="14" spans="1:11" ht="18" customHeight="1">
      <c r="A14" s="567"/>
      <c r="B14" s="317" t="s">
        <v>168</v>
      </c>
      <c r="C14" s="314">
        <v>11.379023389482548</v>
      </c>
      <c r="D14" s="315">
        <v>-0.31449854740138183</v>
      </c>
      <c r="E14" s="314">
        <v>15.627659446954896</v>
      </c>
      <c r="F14" s="315">
        <v>-0.2249504848371221</v>
      </c>
      <c r="G14" s="316">
        <v>13.167824783453083</v>
      </c>
      <c r="H14" s="371">
        <v>-0.26957325656343711</v>
      </c>
      <c r="I14" s="314">
        <v>16.599561308508722</v>
      </c>
      <c r="J14" s="314">
        <v>20.163433614522962</v>
      </c>
      <c r="K14" s="316">
        <v>18.02757757951219</v>
      </c>
    </row>
    <row r="15" spans="1:11" ht="18" customHeight="1">
      <c r="A15" s="567"/>
      <c r="B15" s="317" t="s">
        <v>186</v>
      </c>
      <c r="C15" s="314">
        <v>17.783415798342816</v>
      </c>
      <c r="D15" s="315">
        <v>-0.21654364909480306</v>
      </c>
      <c r="E15" s="314">
        <v>11.445999661705006</v>
      </c>
      <c r="F15" s="315">
        <v>-0.17477434955227733</v>
      </c>
      <c r="G15" s="316">
        <v>15.647265710605227</v>
      </c>
      <c r="H15" s="371">
        <v>-0.19053256985142331</v>
      </c>
      <c r="I15" s="314">
        <v>22.698668251008559</v>
      </c>
      <c r="J15" s="314">
        <v>13.87014528146941</v>
      </c>
      <c r="K15" s="316">
        <v>19.330321551953229</v>
      </c>
    </row>
    <row r="16" spans="1:11" s="77" customFormat="1" ht="18" customHeight="1">
      <c r="A16" s="567"/>
      <c r="B16" s="365" t="s">
        <v>4</v>
      </c>
      <c r="C16" s="361">
        <v>18.286326903902697</v>
      </c>
      <c r="D16" s="332">
        <v>-0.32984371254904277</v>
      </c>
      <c r="E16" s="361">
        <v>20.68760023286228</v>
      </c>
      <c r="F16" s="332">
        <v>-0.15632716681227155</v>
      </c>
      <c r="G16" s="361">
        <v>19.172805397920119</v>
      </c>
      <c r="H16" s="374">
        <v>-0.27074897164931266</v>
      </c>
      <c r="I16" s="361">
        <v>27.286660210945065</v>
      </c>
      <c r="J16" s="361">
        <v>24.520879918221823</v>
      </c>
      <c r="K16" s="361">
        <v>26.291091342417918</v>
      </c>
    </row>
    <row r="17" spans="1:11" s="295" customFormat="1" ht="18" customHeight="1">
      <c r="A17" s="552" t="s">
        <v>288</v>
      </c>
      <c r="B17" s="418" t="s">
        <v>8</v>
      </c>
      <c r="C17" s="328">
        <v>16.936062281175477</v>
      </c>
      <c r="D17" s="315">
        <v>-0.32177657448542685</v>
      </c>
      <c r="E17" s="328">
        <v>12.675459564399684</v>
      </c>
      <c r="F17" s="315">
        <v>-0.42722595695878851</v>
      </c>
      <c r="G17" s="329">
        <v>14.568875669597412</v>
      </c>
      <c r="H17" s="371">
        <v>-0.37284008600768803</v>
      </c>
      <c r="I17" s="328">
        <v>24.971213974695672</v>
      </c>
      <c r="J17" s="328">
        <v>22.129947609179066</v>
      </c>
      <c r="K17" s="329">
        <v>23.229921658825926</v>
      </c>
    </row>
    <row r="18" spans="1:11" s="295" customFormat="1" ht="18" customHeight="1">
      <c r="A18" s="553"/>
      <c r="B18" s="327" t="s">
        <v>9</v>
      </c>
      <c r="C18" s="328">
        <v>20.548152713474739</v>
      </c>
      <c r="D18" s="315">
        <v>-0.46102008139073769</v>
      </c>
      <c r="E18" s="328">
        <v>23.393755537867751</v>
      </c>
      <c r="F18" s="315">
        <v>-0.15237898406665185</v>
      </c>
      <c r="G18" s="329">
        <v>21.407488177635759</v>
      </c>
      <c r="H18" s="371">
        <v>-0.38180242620091276</v>
      </c>
      <c r="I18" s="328">
        <v>38.124152689204884</v>
      </c>
      <c r="J18" s="328">
        <v>27.599310420716723</v>
      </c>
      <c r="K18" s="329">
        <v>34.628877700178656</v>
      </c>
    </row>
    <row r="19" spans="1:11" s="295" customFormat="1" ht="18" customHeight="1">
      <c r="A19" s="553"/>
      <c r="B19" s="327" t="s">
        <v>10</v>
      </c>
      <c r="C19" s="328">
        <v>22.173485831781662</v>
      </c>
      <c r="D19" s="315">
        <v>-0.2864971002902984</v>
      </c>
      <c r="E19" s="328">
        <v>20.552324213919032</v>
      </c>
      <c r="F19" s="315">
        <v>-0.27453433118329063</v>
      </c>
      <c r="G19" s="329">
        <v>21.569501744804807</v>
      </c>
      <c r="H19" s="371">
        <v>-0.28093251121013685</v>
      </c>
      <c r="I19" s="328">
        <v>31.07693863725466</v>
      </c>
      <c r="J19" s="328">
        <v>28.329837092693115</v>
      </c>
      <c r="K19" s="329">
        <v>29.996491401808008</v>
      </c>
    </row>
    <row r="20" spans="1:11" s="295" customFormat="1" ht="18" customHeight="1">
      <c r="A20" s="553"/>
      <c r="B20" s="327" t="s">
        <v>11</v>
      </c>
      <c r="C20" s="328">
        <v>19.044684129429893</v>
      </c>
      <c r="D20" s="315">
        <v>-0.26019357946831334</v>
      </c>
      <c r="E20" s="328">
        <v>28.8</v>
      </c>
      <c r="F20" s="315">
        <v>0.1723636363636365</v>
      </c>
      <c r="G20" s="329">
        <v>21.948051948051948</v>
      </c>
      <c r="H20" s="371">
        <v>-0.13519904009034445</v>
      </c>
      <c r="I20" s="328">
        <v>25.742793791574279</v>
      </c>
      <c r="J20" s="328">
        <v>24.565756823821339</v>
      </c>
      <c r="K20" s="329">
        <v>25.379310344827587</v>
      </c>
    </row>
    <row r="21" spans="1:11" s="295" customFormat="1" ht="18" customHeight="1">
      <c r="A21" s="553"/>
      <c r="B21" s="327" t="s">
        <v>85</v>
      </c>
      <c r="C21" s="328">
        <v>7.3508849773580822</v>
      </c>
      <c r="D21" s="315">
        <v>-0.29671362639513221</v>
      </c>
      <c r="E21" s="328">
        <v>21.309163079516903</v>
      </c>
      <c r="F21" s="315">
        <v>0.33866076289919533</v>
      </c>
      <c r="G21" s="329">
        <v>10.733420998660891</v>
      </c>
      <c r="H21" s="371">
        <v>-9.3369482469264686E-2</v>
      </c>
      <c r="I21" s="328">
        <v>10.452193094086706</v>
      </c>
      <c r="J21" s="328">
        <v>15.918269714103467</v>
      </c>
      <c r="K21" s="329">
        <v>11.838804001319117</v>
      </c>
    </row>
    <row r="22" spans="1:11" s="295" customFormat="1" ht="18" customHeight="1">
      <c r="A22" s="553"/>
      <c r="B22" s="327" t="s">
        <v>168</v>
      </c>
      <c r="C22" s="328">
        <v>11.394397230091281</v>
      </c>
      <c r="D22" s="315">
        <v>-0.38512524198635556</v>
      </c>
      <c r="E22" s="328">
        <v>18.221480112111635</v>
      </c>
      <c r="F22" s="315">
        <v>-0.17036260074828857</v>
      </c>
      <c r="G22" s="329">
        <v>14.214427352111635</v>
      </c>
      <c r="H22" s="371">
        <v>-0.28887854845148242</v>
      </c>
      <c r="I22" s="328">
        <v>18.531248976459743</v>
      </c>
      <c r="J22" s="328">
        <v>21.963185517608579</v>
      </c>
      <c r="K22" s="329">
        <v>19.988747802725833</v>
      </c>
    </row>
    <row r="23" spans="1:11" s="295" customFormat="1" ht="18" customHeight="1">
      <c r="A23" s="553"/>
      <c r="B23" s="327" t="s">
        <v>186</v>
      </c>
      <c r="C23" s="328">
        <v>17.888706550919604</v>
      </c>
      <c r="D23" s="315">
        <v>-5.0536430538378974E-2</v>
      </c>
      <c r="E23" s="328">
        <v>11.572809722571094</v>
      </c>
      <c r="F23" s="315">
        <v>-0.2907425515922426</v>
      </c>
      <c r="G23" s="329">
        <v>15.767022502773798</v>
      </c>
      <c r="H23" s="371">
        <v>-0.11828226528237329</v>
      </c>
      <c r="I23" s="328">
        <v>18.840856170040443</v>
      </c>
      <c r="J23" s="328">
        <v>16.316796881797142</v>
      </c>
      <c r="K23" s="329">
        <v>17.882165552474959</v>
      </c>
    </row>
    <row r="24" spans="1:11" s="326" customFormat="1" ht="18" customHeight="1">
      <c r="A24" s="554"/>
      <c r="B24" s="330" t="s">
        <v>4</v>
      </c>
      <c r="C24" s="331">
        <v>17.854901335945129</v>
      </c>
      <c r="D24" s="332">
        <v>-0.31606242465754097</v>
      </c>
      <c r="E24" s="331">
        <v>21.115089070458392</v>
      </c>
      <c r="F24" s="332">
        <v>-0.1390315486171666</v>
      </c>
      <c r="G24" s="331">
        <v>19.006157718249291</v>
      </c>
      <c r="H24" s="374">
        <v>-0.25643826796468827</v>
      </c>
      <c r="I24" s="331">
        <v>26.106039468594602</v>
      </c>
      <c r="J24" s="331">
        <v>24.524811607840757</v>
      </c>
      <c r="K24" s="331">
        <v>25.560968107146604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2022-04-15T13:18:35Z</cp:lastPrinted>
  <dcterms:created xsi:type="dcterms:W3CDTF">1998-09-28T08:45:30Z</dcterms:created>
  <dcterms:modified xsi:type="dcterms:W3CDTF">2022-04-15T13:21:06Z</dcterms:modified>
</cp:coreProperties>
</file>