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D9859522-4B9B-4F1E-A6D3-430B256614BB}" xr6:coauthVersionLast="47" xr6:coauthVersionMax="47" xr10:uidLastSave="{00000000-0000-0000-0000-000000000000}"/>
  <bookViews>
    <workbookView xWindow="-28920" yWindow="255" windowWidth="29040" windowHeight="15840" tabRatio="834" xr2:uid="{00000000-000D-0000-FFFF-FFFF0000000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<sst xmlns="http://schemas.openxmlformats.org/spreadsheetml/2006/main" count="926" uniqueCount="296">
  <si>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</si>
  <si>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</si>
  <si>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</si>
  <si>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</si>
  <si>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</si>
  <si>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</si>
  <si>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</si>
  <si>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</si>
  <si>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</si>
  <si>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</si>
  <si>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</si>
  <si>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</si>
  <si>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</si>
  <si>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</si>
  <si>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</si>
  <si>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</si>
  <si>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</si>
  <si>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</si>
  <si>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</si>
  <si>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</si>
  <si>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</si>
  <si>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</si>
  <si>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</si>
  <si>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</si>
  <si>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</si>
  <si>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</si>
  <si>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</si>
  <si>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</si>
  <si>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</si>
  <si>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</si>
  <si>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</si>
  <si>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</si>
  <si>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</si>
  <si>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</si>
  <si>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</si>
  <si>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</si>
  <si>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</si>
  <si>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</si>
  <si>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</si>
  <si>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</si>
  <si>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</si>
  <si>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</si>
  <si>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</si>
  <si>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</si>
  <si>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</si>
  <si>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</si>
  <si>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</si>
  <si>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</si>
  <si>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</si>
  <si>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</si>
  <si>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</si>
  <si>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</si>
  <si>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</si>
  <si>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</si>
  <si>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</si>
  <si>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</si>
  <si>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</si>
  <si>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</si>
  <si>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</si>
  <si>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</si>
  <si>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</si>
  <si>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</si>
  <si>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</si>
  <si>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</si>
  <si>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</si>
  <si>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</si>
  <si>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</si>
  <si>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</si>
  <si>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</si>
  <si>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</si>
  <si>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</si>
  <si>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</si>
  <si>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</si>
  <si>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</si>
  <si>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</si>
  <si>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</si>
  <si>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</si>
  <si>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</si>
  <si>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</si>
  <si>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</si>
  <si>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</si>
  <si>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</si>
  <si>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</si>
  <si>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</si>
  <si>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</si>
  <si>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</si>
  <si>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</si>
  <si>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</si>
  <si>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</si>
  <si>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</si>
  <si>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</si>
  <si>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</si>
  <si>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</si>
  <si>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</si>
  <si>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</si>
  <si>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</si>
  <si>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</si>
  <si>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</si>
  <si>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</si>
  <si>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</si>
  <si>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</si>
  <si>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</si>
  <si>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</si>
  <si>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</si>
  <si>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</si>
  <si>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</si>
  <si>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</si>
  <si>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</si>
  <si>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</si>
  <si>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</si>
  <si>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</si>
  <si>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</si>
  <si>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</si>
  <si>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</si>
  <si>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</si>
  <si>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</si>
  <si>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</si>
  <si>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</si>
  <si>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</si>
  <si>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</si>
  <si>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</si>
  <si>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</si>
  <si>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</si>
  <si>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</si>
  <si>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</si>
  <si>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</si>
  <si>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</si>
  <si>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</si>
  <si>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</si>
  <si>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</si>
  <si>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</si>
  <si>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</si>
  <si>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</si>
  <si>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</si>
  <si>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</si>
  <si>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</si>
  <si>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</si>
  <si>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</si>
  <si>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</si>
  <si>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</si>
  <si>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</si>
  <si>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</si>
  <si>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</si>
  <si>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</si>
  <si>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</si>
  <si>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</si>
  <si>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</si>
  <si>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</si>
  <si>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</si>
  <si>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</si>
  <si>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</si>
  <si>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</si>
  <si>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</si>
  <si>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</si>
  <si>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</si>
  <si>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</si>
  <si>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</si>
  <si>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</si>
  <si>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</si>
  <si>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</si>
  <si>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</si>
  <si>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</si>
  <si>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</si>
  <si>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</si>
  <si>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</si>
  <si>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</si>
  <si>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</si>
  <si>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</si>
  <si>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</si>
  <si>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</si>
  <si>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</si>
  <si>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</si>
  <si>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</si>
  <si>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</si>
  <si>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</si>
  <si>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</si>
  <si>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</si>
  <si>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</si>
  <si>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</si>
  <si>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</si>
  <si>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</si>
  <si>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</si>
  <si>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</si>
  <si>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</si>
  <si>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</si>
  <si>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</si>
  <si>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</si>
  <si>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</si>
  <si>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</si>
  <si>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</si>
  <si>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</si>
  <si>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</si>
  <si>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</si>
  <si>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</si>
  <si>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</si>
  <si>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</si>
  <si>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</si>
  <si>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</si>
  <si>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</si>
  <si>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</si>
  <si>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</si>
  <si>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</si>
  <si>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vraies formules</t>
  </si>
  <si>
    <t>si pas de MAJ</t>
  </si>
  <si>
    <t>REPORT ON ANSWERS 2022</t>
  </si>
  <si>
    <t>Statistics : February 2022</t>
  </si>
  <si>
    <t>Deadline : 14 March 2022</t>
  </si>
  <si>
    <t>Date</t>
  </si>
  <si>
    <t>Cumulative comsuption</t>
  </si>
  <si>
    <t>Jan 2017</t>
  </si>
  <si>
    <t>2017</t>
  </si>
  <si>
    <t>Feb 2017</t>
  </si>
  <si>
    <t xml:space="preserve">February </t>
  </si>
  <si>
    <t>Mar 2017</t>
  </si>
  <si>
    <t>Apr 2017</t>
  </si>
  <si>
    <t>May 2017</t>
  </si>
  <si>
    <t>January - February  2020</t>
  </si>
  <si>
    <t>1,94 Mt</t>
  </si>
  <si>
    <t>Jun 2017</t>
  </si>
  <si>
    <t>January - February  2021</t>
  </si>
  <si>
    <t>1,92 Mt</t>
  </si>
  <si>
    <t>Jul 2017</t>
  </si>
  <si>
    <t>January - February  2022</t>
  </si>
  <si>
    <t>1,95 Mt (1,4%)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</si>
  <si>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</si>
  <si>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</si>
  <si>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</si>
  <si>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</si>
  <si>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</si>
  <si>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</si>
  <si>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</si>
  <si>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</si>
  <si>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</si>
  <si>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</si>
  <si>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</si>
  <si>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</si>
  <si>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</si>
  <si>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</si>
  <si>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</si>
  <si>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</si>
  <si>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</si>
  <si>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</si>
  <si>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</si>
  <si>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</si>
  <si>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</si>
  <si>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</si>
  <si>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</si>
  <si>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</si>
  <si>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</si>
  <si>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</si>
  <si>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</si>
  <si>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</si>
  <si>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</si>
  <si>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</si>
  <si>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</si>
  <si>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</si>
  <si>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</si>
  <si>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</si>
  <si>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</si>
  <si>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</si>
  <si>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</si>
  <si>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</si>
  <si>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</si>
  <si>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</si>
  <si>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</si>
  <si>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</si>
  <si>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</si>
  <si>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</si>
  <si>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</si>
  <si>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</si>
  <si>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</si>
  <si>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</si>
  <si>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</si>
  <si>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</si>
  <si>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</si>
  <si>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</si>
  <si>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</si>
  <si>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</si>
  <si>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</si>
  <si>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</si>
  <si>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</si>
  <si>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</si>
  <si>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</si>
  <si>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</si>
  <si>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0</t>
  </si>
  <si>
    <t xml:space="preserve">NOVEMBER </t>
  </si>
  <si>
    <t xml:space="preserve">DECEMBER  </t>
  </si>
  <si>
    <t xml:space="preserve">JANUARY  </t>
  </si>
  <si>
    <t xml:space="preserve">FEBRUARY  </t>
  </si>
  <si>
    <t>February  2022</t>
  </si>
  <si>
    <t>December   2021</t>
  </si>
  <si>
    <t>January   2022</t>
  </si>
  <si>
    <t>FEBRUARY   2022</t>
  </si>
  <si>
    <t>Janvier</t>
  </si>
  <si>
    <t>Décembre</t>
  </si>
  <si>
    <t>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</si>
</sst>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6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69" fillId="10" borderId="0" xfId="0" applyFont="1" applyFill="1" applyAlignment="1">
      <alignment horizontal="center" vertical="center"/>
    </xf>
    <xf numFmtId="0" fontId="70" fillId="0" borderId="0" xfId="7" applyFont="1" applyAlignment="1">
      <alignment vertical="center"/>
    </xf>
    <xf numFmtId="0" fontId="69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2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4" fillId="16" borderId="0" xfId="7" applyFont="1" applyFill="1" applyAlignment="1">
      <alignment vertical="center"/>
    </xf>
    <xf numFmtId="0" fontId="84" fillId="0" borderId="0" xfId="7" applyFont="1" applyAlignment="1">
      <alignment vertical="center"/>
    </xf>
    <xf numFmtId="175" fontId="37" fillId="0" borderId="62" xfId="7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77" fontId="8" fillId="17" borderId="86" xfId="4" applyNumberFormat="1" applyFont="1" applyFill="1" applyBorder="1" applyAlignment="1">
      <alignment horizontal="center" vertical="center"/>
    </xf>
    <xf numFmtId="175" fontId="37" fillId="0" borderId="62" xfId="7" applyNumberFormat="1" applyFont="1" applyBorder="1" applyAlignment="1">
      <alignment horizontal="center" vertical="center"/>
    </xf>
    <xf numFmtId="0" fontId="12" fillId="16" borderId="0" xfId="6" applyFont="1" applyFill="1"/>
    <xf numFmtId="0" fontId="77" fillId="16" borderId="0" xfId="6" applyFont="1" applyFill="1" applyAlignment="1">
      <alignment vertical="top"/>
    </xf>
    <xf numFmtId="0" fontId="12" fillId="16" borderId="0" xfId="6" applyFont="1" applyFill="1" applyAlignment="1">
      <alignment vertical="top"/>
    </xf>
    <xf numFmtId="0" fontId="25" fillId="16" borderId="0" xfId="6" applyFont="1" applyFill="1"/>
    <xf numFmtId="0" fontId="12" fillId="16" borderId="0" xfId="0" applyFont="1" applyFill="1"/>
    <xf numFmtId="0" fontId="69" fillId="16" borderId="0" xfId="6" applyFont="1" applyFill="1" applyAlignment="1">
      <alignment horizontal="center" vertical="center"/>
    </xf>
    <xf numFmtId="0" fontId="68" fillId="16" borderId="0" xfId="6" applyFont="1" applyFill="1"/>
    <xf numFmtId="0" fontId="68" fillId="16" borderId="0" xfId="6" applyFont="1" applyFill="1" applyAlignment="1">
      <alignment vertical="center"/>
    </xf>
    <xf numFmtId="0" fontId="8" fillId="16" borderId="0" xfId="6" applyFont="1" applyFill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177" fontId="8" fillId="14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150.14500000000001</c:v>
              </c:pt>
              <c:pt idx="1">
                <c:v>143.608</c:v>
              </c:pt>
              <c:pt idx="2">
                <c:v>151.619</c:v>
              </c:pt>
              <c:pt idx="3">
                <c:v>156.608</c:v>
              </c:pt>
              <c:pt idx="4">
                <c:v>154.27699999999999</c:v>
              </c:pt>
              <c:pt idx="5">
                <c:v>156.58099999999999</c:v>
              </c:pt>
              <c:pt idx="6">
                <c:v>153.72</c:v>
              </c:pt>
              <c:pt idx="7">
                <c:v>154.87799999999999</c:v>
              </c:pt>
              <c:pt idx="8">
                <c:v>165.267</c:v>
              </c:pt>
              <c:pt idx="9">
                <c:v>158.73500000000001</c:v>
              </c:pt>
              <c:pt idx="10">
                <c:v>166.392</c:v>
              </c:pt>
              <c:pt idx="11">
                <c:v>185.47200000000001</c:v>
              </c:pt>
              <c:pt idx="12">
                <c:v>173.42500000000001</c:v>
              </c:pt>
              <c:pt idx="13">
                <c:v>165.679</c:v>
              </c:pt>
              <c:pt idx="14">
                <c:v>168.99600000000001</c:v>
              </c:pt>
              <c:pt idx="15">
                <c:v>174.501</c:v>
              </c:pt>
              <c:pt idx="16">
                <c:v>173.202</c:v>
              </c:pt>
              <c:pt idx="17">
                <c:v>168.37</c:v>
              </c:pt>
              <c:pt idx="18">
                <c:v>168.14</c:v>
              </c:pt>
              <c:pt idx="19">
                <c:v>171.82599999999999</c:v>
              </c:pt>
              <c:pt idx="20">
                <c:v>151.94900000000001</c:v>
              </c:pt>
              <c:pt idx="21">
                <c:v>169.52500000000001</c:v>
              </c:pt>
              <c:pt idx="22">
                <c:v>179.136</c:v>
              </c:pt>
              <c:pt idx="23">
                <c:v>173.096</c:v>
              </c:pt>
              <c:pt idx="24">
                <c:v>190.08600000000001</c:v>
              </c:pt>
              <c:pt idx="25">
                <c:v>185.608</c:v>
              </c:pt>
              <c:pt idx="26">
                <c:v>181.16900000000001</c:v>
              </c:pt>
              <c:pt idx="27">
                <c:v>198.607</c:v>
              </c:pt>
              <c:pt idx="28">
                <c:v>193.43700000000001</c:v>
              </c:pt>
              <c:pt idx="29">
                <c:v>195.34299999999999</c:v>
              </c:pt>
              <c:pt idx="30">
                <c:v>178.78899999999999</c:v>
              </c:pt>
              <c:pt idx="31">
                <c:v>197.571</c:v>
              </c:pt>
              <c:pt idx="32">
                <c:v>185.59</c:v>
              </c:pt>
              <c:pt idx="33">
                <c:v>182.37100000000001</c:v>
              </c:pt>
              <c:pt idx="34">
                <c:v>195.26900000000001</c:v>
              </c:pt>
              <c:pt idx="35">
                <c:v>210.87299999999999</c:v>
              </c:pt>
              <c:pt idx="36">
                <c:v>199.345</c:v>
              </c:pt>
              <c:pt idx="37">
                <c:v>188.184</c:v>
              </c:pt>
              <c:pt idx="38">
                <c:v>196.95599999999999</c:v>
              </c:pt>
              <c:pt idx="39">
                <c:v>204.74799999999999</c:v>
              </c:pt>
              <c:pt idx="40">
                <c:v>196.636</c:v>
              </c:pt>
              <c:pt idx="41">
                <c:v>205.81899999999999</c:v>
              </c:pt>
              <c:pt idx="42">
                <c:v>205.43</c:v>
              </c:pt>
              <c:pt idx="43">
                <c:v>210.64699999999999</c:v>
              </c:pt>
              <c:pt idx="44">
                <c:v>208.899</c:v>
              </c:pt>
              <c:pt idx="45">
                <c:v>203.89400000000001</c:v>
              </c:pt>
              <c:pt idx="46">
                <c:v>184.96899999999999</c:v>
              </c:pt>
              <c:pt idx="47">
                <c:v>192.53700000000001</c:v>
              </c:pt>
              <c:pt idx="48">
                <c:v>181.41300000000001</c:v>
              </c:pt>
              <c:pt idx="49">
                <c:v>163.17699999999999</c:v>
              </c:pt>
              <c:pt idx="50">
                <c:v>164.44800000000001</c:v>
              </c:pt>
              <c:pt idx="51">
                <c:v>179.834</c:v>
              </c:pt>
              <c:pt idx="52">
                <c:v>175.94200000000001</c:v>
              </c:pt>
              <c:pt idx="53">
                <c:v>184.35599999999999</c:v>
              </c:pt>
              <c:pt idx="54">
                <c:v>170.905</c:v>
              </c:pt>
              <c:pt idx="55">
                <c:v>181.28399999999999</c:v>
              </c:pt>
              <c:pt idx="56">
                <c:v>158.90799999999999</c:v>
              </c:pt>
              <c:pt idx="57">
                <c:v>162.46799999999999</c:v>
              </c:pt>
              <c:pt idx="58">
                <c:v>158.93700000000001</c:v>
              </c:pt>
              <c:pt idx="59">
                <c:v>175.77099999999999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159.69800000000001</c:v>
              </c:pt>
              <c:pt idx="1">
                <c:v>152.01599999999999</c:v>
              </c:pt>
              <c:pt idx="2">
                <c:v>156.77099999999999</c:v>
              </c:pt>
              <c:pt idx="3">
                <c:v>156.095</c:v>
              </c:pt>
              <c:pt idx="4">
                <c:v>154.05000000000001</c:v>
              </c:pt>
              <c:pt idx="5">
                <c:v>148.52000000000001</c:v>
              </c:pt>
              <c:pt idx="6">
                <c:v>146.35599999999999</c:v>
              </c:pt>
              <c:pt idx="7">
                <c:v>148.44499999999999</c:v>
              </c:pt>
              <c:pt idx="8">
                <c:v>153.03100000000001</c:v>
              </c:pt>
              <c:pt idx="9">
                <c:v>169.08</c:v>
              </c:pt>
              <c:pt idx="10">
                <c:v>166.00200000000001</c:v>
              </c:pt>
              <c:pt idx="11">
                <c:v>153.667</c:v>
              </c:pt>
              <c:pt idx="12">
                <c:v>161.005</c:v>
              </c:pt>
              <c:pt idx="13">
                <c:v>154.15899999999999</c:v>
              </c:pt>
              <c:pt idx="14">
                <c:v>168.22499999999999</c:v>
              </c:pt>
              <c:pt idx="15">
                <c:v>162.17400000000001</c:v>
              </c:pt>
              <c:pt idx="16">
                <c:v>161.77699999999999</c:v>
              </c:pt>
              <c:pt idx="17">
                <c:v>156.11500000000001</c:v>
              </c:pt>
              <c:pt idx="18">
                <c:v>144.9</c:v>
              </c:pt>
              <c:pt idx="19">
                <c:v>150.03700000000001</c:v>
              </c:pt>
              <c:pt idx="20">
                <c:v>154.84399999999999</c:v>
              </c:pt>
              <c:pt idx="21">
                <c:v>166.06200000000001</c:v>
              </c:pt>
              <c:pt idx="22">
                <c:v>160.904</c:v>
              </c:pt>
              <c:pt idx="23">
                <c:v>152.75700000000001</c:v>
              </c:pt>
              <c:pt idx="24">
                <c:v>158.726</c:v>
              </c:pt>
              <c:pt idx="25">
                <c:v>155.19900000000001</c:v>
              </c:pt>
              <c:pt idx="26">
                <c:v>163.82599999999999</c:v>
              </c:pt>
              <c:pt idx="27">
                <c:v>156.59399999999999</c:v>
              </c:pt>
              <c:pt idx="28">
                <c:v>155.34200000000001</c:v>
              </c:pt>
              <c:pt idx="29">
                <c:v>143.41300000000001</c:v>
              </c:pt>
              <c:pt idx="30">
                <c:v>157.01599999999999</c:v>
              </c:pt>
              <c:pt idx="31">
                <c:v>144.12899999999999</c:v>
              </c:pt>
              <c:pt idx="32">
                <c:v>155.00700000000001</c:v>
              </c:pt>
              <c:pt idx="33">
                <c:v>153.542</c:v>
              </c:pt>
              <c:pt idx="34">
                <c:v>162.06399999999999</c:v>
              </c:pt>
              <c:pt idx="35">
                <c:v>144.203</c:v>
              </c:pt>
              <c:pt idx="36">
                <c:v>145.52500000000001</c:v>
              </c:pt>
              <c:pt idx="37">
                <c:v>152.279</c:v>
              </c:pt>
              <c:pt idx="38">
                <c:v>154.87899999999999</c:v>
              </c:pt>
              <c:pt idx="39">
                <c:v>146.74199999999999</c:v>
              </c:pt>
              <c:pt idx="40">
                <c:v>136.536</c:v>
              </c:pt>
              <c:pt idx="41">
                <c:v>121.764</c:v>
              </c:pt>
              <c:pt idx="42">
                <c:v>124.907</c:v>
              </c:pt>
              <c:pt idx="43">
                <c:v>118.01300000000001</c:v>
              </c:pt>
              <c:pt idx="44">
                <c:v>126.767</c:v>
              </c:pt>
              <c:pt idx="45">
                <c:v>137.37899999999999</c:v>
              </c:pt>
              <c:pt idx="46">
                <c:v>140.834</c:v>
              </c:pt>
              <c:pt idx="47">
                <c:v>130.09800000000001</c:v>
              </c:pt>
              <c:pt idx="48">
                <c:v>139.19999999999999</c:v>
              </c:pt>
              <c:pt idx="49">
                <c:v>138.52699999999999</c:v>
              </c:pt>
              <c:pt idx="50">
                <c:v>152.11099999999999</c:v>
              </c:pt>
              <c:pt idx="51">
                <c:v>147.90199999999999</c:v>
              </c:pt>
              <c:pt idx="52">
                <c:v>144.857</c:v>
              </c:pt>
              <c:pt idx="53">
                <c:v>136.77199999999999</c:v>
              </c:pt>
              <c:pt idx="54">
                <c:v>144.53100000000001</c:v>
              </c:pt>
              <c:pt idx="55">
                <c:v>140.07300000000001</c:v>
              </c:pt>
              <c:pt idx="56">
                <c:v>148.744</c:v>
              </c:pt>
              <c:pt idx="57">
                <c:v>166.28800000000001</c:v>
              </c:pt>
              <c:pt idx="58">
                <c:v>168.042</c:v>
              </c:pt>
              <c:pt idx="59">
                <c:v>149.06200000000001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997.22</c:v>
              </c:pt>
              <c:pt idx="49">
                <c:v>953.96100000000001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627.73199999999997</c:v>
              </c:pt>
              <c:pt idx="49">
                <c:v>633.21900000000005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58.122999999999998</c:v>
              </c:pt>
              <c:pt idx="12">
                <c:v>62.497999999999998</c:v>
              </c:pt>
              <c:pt idx="13">
                <c:v>58.542000000000002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106.688</c:v>
              </c:pt>
              <c:pt idx="13">
                <c:v>101.583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104.89100000000001</c:v>
              </c:pt>
              <c:pt idx="13">
                <c:v>98.448999999999998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44.515000000000001</c:v>
              </c:pt>
              <c:pt idx="13">
                <c:v>44.515000000000001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138.977</c:v>
              </c:pt>
              <c:pt idx="13">
                <c:v>130.268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284.959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103.809</c:v>
              </c:pt>
              <c:pt idx="13">
                <c:v>98.774000000000001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209.77099999999999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29.683</c:v>
              </c:pt>
              <c:pt idx="13">
                <c:v>31.744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39.951999999999998</c:v>
              </c:pt>
              <c:pt idx="13">
                <c:v>46.850999999999999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45.244999999999997</c:v>
              </c:pt>
              <c:pt idx="13">
                <c:v>45.405000000000001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  <c:pt idx="13">
                <c:v>15.647265710605227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18.391009320672662</c:v>
              </c:pt>
              <c:pt idx="12">
                <c:v>14.543638209667014</c:v>
              </c:pt>
              <c:pt idx="13">
                <c:v>15.452778983493637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24.424848861148327</c:v>
              </c:pt>
              <c:pt idx="13">
                <c:v>23.162913948698307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21.188787761283983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11.37023348841254</c:v>
              </c:pt>
              <c:pt idx="13">
                <c:v>13.360466663709355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13.61032727722429</c:v>
              </c:pt>
              <c:pt idx="13">
                <c:v>13.574588484628539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  <c:pt idx="13">
                <c:v>15.647265710605227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957.23500000000001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997.22</c:v>
              </c:pt>
              <c:pt idx="1">
                <c:v>953.96100000000001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56333085145725"/>
                  <c:y val="0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{4D19B78B-F2DD-4F51-8EA8-D43D503E3A09}</c15:txfldGUID>
                      <c15:f>Feuil1!$J$7</c15:f>
                      <c15:dlblFieldTableCache>
                        <c:ptCount val="1"/>
                        <c:pt idx="0">
                          <c:v> 1,92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16324802298907"/>
                  <c:y val="3.3333322397203935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1,95 Mt (1,4%)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80658500231"/>
                      <c:h val="0.15491666666666667"/>
                    </c:manualLayout>
                  </c15:layout>
                  <c15:dlblFieldTable>
                    <c15:dlblFTEntry>
                      <c15:txfldGUID>{4DAF5B29-60B4-48AA-AF96-E11BF11B9DB0}</c15:txfldGUID>
                      <c15:f>Feuil1!$J$8</c15:f>
                      <c15:dlblFieldTableCache>
                        <c:ptCount val="1"/>
                        <c:pt idx="0">
                          <c:v>1,95 Mt (1,4%)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29431096095289"/>
                  <c:y val="3.6948806775325862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1,94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{D7B15933-6094-4788-8489-385C2E202568}</c15:txfldGUID>
                      <c15:f>Feuil1!$J$6</c15:f>
                      <c15:dlblFieldTableCache>
                        <c:ptCount val="1"/>
                        <c:pt idx="0">
                          <c:v> 1,94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February  2020 </c:v>
                </c:pt>
                <c:pt idx="1">
                  <c:v> January - February  2021 </c:v>
                </c:pt>
                <c:pt idx="2">
                  <c:v> January - February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1943.568</c:v>
                </c:pt>
                <c:pt idx="1">
                  <c:v>1924.1279999999999</c:v>
                </c:pt>
                <c:pt idx="2">
                  <c:v>1951.181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ax val="2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627.73199999999997</c:v>
              </c:pt>
              <c:pt idx="49">
                <c:v>633.21900000000005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997.22</c:v>
              </c:pt>
              <c:pt idx="49">
                <c:v>953.96100000000001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333.13900000000001</c:v>
              </c:pt>
              <c:pt idx="49">
                <c:v>311.45299999999997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612.55600000000004</c:v>
              </c:pt>
              <c:pt idx="48">
                <c:v>652.03</c:v>
              </c:pt>
              <c:pt idx="49">
                <c:v>629.86300000000006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220.18700000000001</c:v>
              </c:pt>
              <c:pt idx="49">
                <c:v>223.971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397.17</c:v>
              </c:pt>
              <c:pt idx="49">
                <c:v>399.96899999999999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15.981999999999999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9.3580000000000005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204.91300000000001</c:v>
              </c:pt>
              <c:pt idx="49">
                <c:v>207.989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387.45</c:v>
              </c:pt>
              <c:pt idx="49">
                <c:v>390.61099999999999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#.##0"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1283</c:v>
              </c:pt>
              <c:pt idx="1">
                <c:v>1145</c:v>
              </c:pt>
              <c:pt idx="2">
                <c:v>1212</c:v>
              </c:pt>
              <c:pt idx="3">
                <c:v>1095.0999999999999</c:v>
              </c:pt>
              <c:pt idx="4">
                <c:v>1200</c:v>
              </c:pt>
              <c:pt idx="5">
                <c:v>1265</c:v>
              </c:pt>
              <c:pt idx="6">
                <c:v>1372</c:v>
              </c:pt>
              <c:pt idx="7">
                <c:v>1352</c:v>
              </c:pt>
              <c:pt idx="8">
                <c:v>1151</c:v>
              </c:pt>
              <c:pt idx="9">
                <c:v>1182</c:v>
              </c:pt>
              <c:pt idx="10">
                <c:v>1233</c:v>
              </c:pt>
              <c:pt idx="11">
                <c:v>1328</c:v>
              </c:pt>
              <c:pt idx="12">
                <c:v>1245</c:v>
              </c:pt>
              <c:pt idx="13">
                <c:v>1136</c:v>
              </c:pt>
              <c:pt idx="14">
                <c:v>1264</c:v>
              </c:pt>
              <c:pt idx="15">
                <c:v>1065</c:v>
              </c:pt>
              <c:pt idx="16">
                <c:v>1102</c:v>
              </c:pt>
              <c:pt idx="17">
                <c:v>1178</c:v>
              </c:pt>
              <c:pt idx="18">
                <c:v>1295</c:v>
              </c:pt>
              <c:pt idx="19">
                <c:v>1287</c:v>
              </c:pt>
              <c:pt idx="20">
                <c:v>1108</c:v>
              </c:pt>
              <c:pt idx="21">
                <c:v>1176</c:v>
              </c:pt>
              <c:pt idx="22">
                <c:v>1119</c:v>
              </c:pt>
              <c:pt idx="23">
                <c:v>1270</c:v>
              </c:pt>
              <c:pt idx="24">
                <c:v>1193</c:v>
              </c:pt>
              <c:pt idx="25">
                <c:v>1125</c:v>
              </c:pt>
              <c:pt idx="26">
                <c:v>1234</c:v>
              </c:pt>
              <c:pt idx="27">
                <c:v>1150</c:v>
              </c:pt>
              <c:pt idx="28">
                <c:v>1137</c:v>
              </c:pt>
              <c:pt idx="29">
                <c:v>1207</c:v>
              </c:pt>
              <c:pt idx="30">
                <c:v>1243</c:v>
              </c:pt>
              <c:pt idx="31">
                <c:v>1258</c:v>
              </c:pt>
              <c:pt idx="32">
                <c:v>1170</c:v>
              </c:pt>
              <c:pt idx="33">
                <c:v>1188</c:v>
              </c:pt>
              <c:pt idx="34">
                <c:v>1200</c:v>
              </c:pt>
              <c:pt idx="35">
                <c:v>1279</c:v>
              </c:pt>
              <c:pt idx="36">
                <c:v>1238</c:v>
              </c:pt>
              <c:pt idx="37">
                <c:v>1200</c:v>
              </c:pt>
              <c:pt idx="38">
                <c:v>1242</c:v>
              </c:pt>
              <c:pt idx="39">
                <c:v>1244</c:v>
              </c:pt>
              <c:pt idx="40">
                <c:v>1256</c:v>
              </c:pt>
              <c:pt idx="41">
                <c:v>1216</c:v>
              </c:pt>
              <c:pt idx="42">
                <c:v>1161</c:v>
              </c:pt>
              <c:pt idx="43">
                <c:v>1146</c:v>
              </c:pt>
              <c:pt idx="44">
                <c:v>1092</c:v>
              </c:pt>
              <c:pt idx="45">
                <c:v>1077</c:v>
              </c:pt>
              <c:pt idx="46">
                <c:v>1156</c:v>
              </c:pt>
              <c:pt idx="47">
                <c:v>1203</c:v>
              </c:pt>
              <c:pt idx="48">
                <c:v>1196.2</c:v>
              </c:pt>
              <c:pt idx="49">
                <c:v>1048.2</c:v>
              </c:pt>
              <c:pt idx="50">
                <c:v>1174</c:v>
              </c:pt>
              <c:pt idx="51">
                <c:v>1101.8</c:v>
              </c:pt>
              <c:pt idx="52">
                <c:v>1172.5</c:v>
              </c:pt>
              <c:pt idx="53">
                <c:v>1198</c:v>
              </c:pt>
              <c:pt idx="54">
                <c:v>1175.1999999999998</c:v>
              </c:pt>
              <c:pt idx="55">
                <c:v>1181.6000000000001</c:v>
              </c:pt>
              <c:pt idx="56">
                <c:v>1101</c:v>
              </c:pt>
              <c:pt idx="57">
                <c:v>1091</c:v>
              </c:pt>
              <c:pt idx="58">
                <c:v>1061.7</c:v>
              </c:pt>
              <c:pt idx="59">
                <c:v>1148.4000000000001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1848</c:v>
              </c:pt>
              <c:pt idx="1">
                <c:v>1803</c:v>
              </c:pt>
              <c:pt idx="2">
                <c:v>1974</c:v>
              </c:pt>
              <c:pt idx="3">
                <c:v>1799</c:v>
              </c:pt>
              <c:pt idx="4">
                <c:v>1900</c:v>
              </c:pt>
              <c:pt idx="5">
                <c:v>2167</c:v>
              </c:pt>
              <c:pt idx="6">
                <c:v>1851</c:v>
              </c:pt>
              <c:pt idx="7">
                <c:v>1919</c:v>
              </c:pt>
              <c:pt idx="8">
                <c:v>1931</c:v>
              </c:pt>
              <c:pt idx="9">
                <c:v>1786</c:v>
              </c:pt>
              <c:pt idx="10">
                <c:v>1992</c:v>
              </c:pt>
              <c:pt idx="11">
                <c:v>2214</c:v>
              </c:pt>
              <c:pt idx="12">
                <c:v>1907</c:v>
              </c:pt>
              <c:pt idx="13">
                <c:v>1926</c:v>
              </c:pt>
              <c:pt idx="14">
                <c:v>2246</c:v>
              </c:pt>
              <c:pt idx="15">
                <c:v>1844</c:v>
              </c:pt>
              <c:pt idx="16">
                <c:v>1871</c:v>
              </c:pt>
              <c:pt idx="17">
                <c:v>2307</c:v>
              </c:pt>
              <c:pt idx="18">
                <c:v>1955</c:v>
              </c:pt>
              <c:pt idx="19">
                <c:v>2093</c:v>
              </c:pt>
              <c:pt idx="20">
                <c:v>2407</c:v>
              </c:pt>
              <c:pt idx="21">
                <c:v>1800</c:v>
              </c:pt>
              <c:pt idx="22">
                <c:v>1980</c:v>
              </c:pt>
              <c:pt idx="23">
                <c:v>2276</c:v>
              </c:pt>
              <c:pt idx="24">
                <c:v>1863</c:v>
              </c:pt>
              <c:pt idx="25">
                <c:v>1812</c:v>
              </c:pt>
              <c:pt idx="26">
                <c:v>1967</c:v>
              </c:pt>
              <c:pt idx="27">
                <c:v>1807</c:v>
              </c:pt>
              <c:pt idx="28">
                <c:v>1802</c:v>
              </c:pt>
              <c:pt idx="29">
                <c:v>2183</c:v>
              </c:pt>
              <c:pt idx="30">
                <c:v>1726</c:v>
              </c:pt>
              <c:pt idx="31">
                <c:v>1955</c:v>
              </c:pt>
              <c:pt idx="32">
                <c:v>2015</c:v>
              </c:pt>
              <c:pt idx="33">
                <c:v>1703</c:v>
              </c:pt>
              <c:pt idx="34">
                <c:v>1896</c:v>
              </c:pt>
              <c:pt idx="35">
                <c:v>2240</c:v>
              </c:pt>
              <c:pt idx="36">
                <c:v>1998</c:v>
              </c:pt>
              <c:pt idx="37">
                <c:v>1961</c:v>
              </c:pt>
              <c:pt idx="38">
                <c:v>2025</c:v>
              </c:pt>
              <c:pt idx="39">
                <c:v>2011</c:v>
              </c:pt>
              <c:pt idx="40">
                <c:v>2149</c:v>
              </c:pt>
              <c:pt idx="41">
                <c:v>2075</c:v>
              </c:pt>
              <c:pt idx="42">
                <c:v>2117</c:v>
              </c:pt>
              <c:pt idx="43">
                <c:v>2127</c:v>
              </c:pt>
              <c:pt idx="44">
                <c:v>2108</c:v>
              </c:pt>
              <c:pt idx="45">
                <c:v>2062</c:v>
              </c:pt>
              <c:pt idx="46">
                <c:v>1954</c:v>
              </c:pt>
              <c:pt idx="47">
                <c:v>2056</c:v>
              </c:pt>
              <c:pt idx="48">
                <c:v>2173</c:v>
              </c:pt>
              <c:pt idx="49">
                <c:v>1905.6</c:v>
              </c:pt>
              <c:pt idx="50">
                <c:v>2177.8000000000002</c:v>
              </c:pt>
              <c:pt idx="51">
                <c:v>2027.4</c:v>
              </c:pt>
              <c:pt idx="52">
                <c:v>2131.1999999999998</c:v>
              </c:pt>
              <c:pt idx="53">
                <c:v>2066.4</c:v>
              </c:pt>
              <c:pt idx="54">
                <c:v>2112.2999999999997</c:v>
              </c:pt>
              <c:pt idx="55">
                <c:v>2132</c:v>
              </c:pt>
              <c:pt idx="56">
                <c:v>2105.9</c:v>
              </c:pt>
              <c:pt idx="57">
                <c:v>2046.1</c:v>
              </c:pt>
              <c:pt idx="58">
                <c:v>2058.6</c:v>
              </c:pt>
              <c:pt idx="59">
                <c:v>2080.3000000000002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1063</c:v>
              </c:pt>
              <c:pt idx="1">
                <c:v>986</c:v>
              </c:pt>
              <c:pt idx="2">
                <c:v>1053</c:v>
              </c:pt>
              <c:pt idx="3">
                <c:v>986.9</c:v>
              </c:pt>
              <c:pt idx="4">
                <c:v>931</c:v>
              </c:pt>
              <c:pt idx="5">
                <c:v>1010</c:v>
              </c:pt>
              <c:pt idx="6">
                <c:v>1051</c:v>
              </c:pt>
              <c:pt idx="7">
                <c:v>1095</c:v>
              </c:pt>
              <c:pt idx="8">
                <c:v>987</c:v>
              </c:pt>
              <c:pt idx="9">
                <c:v>1003</c:v>
              </c:pt>
              <c:pt idx="10">
                <c:v>1017</c:v>
              </c:pt>
              <c:pt idx="11">
                <c:v>1115</c:v>
              </c:pt>
              <c:pt idx="12">
                <c:v>1087</c:v>
              </c:pt>
              <c:pt idx="13">
                <c:v>998</c:v>
              </c:pt>
              <c:pt idx="14">
                <c:v>1053</c:v>
              </c:pt>
              <c:pt idx="15">
                <c:v>1009</c:v>
              </c:pt>
              <c:pt idx="16">
                <c:v>1011</c:v>
              </c:pt>
              <c:pt idx="17">
                <c:v>1042</c:v>
              </c:pt>
              <c:pt idx="18">
                <c:v>1042</c:v>
              </c:pt>
              <c:pt idx="19">
                <c:v>1118</c:v>
              </c:pt>
              <c:pt idx="20">
                <c:v>1057</c:v>
              </c:pt>
              <c:pt idx="21">
                <c:v>1057</c:v>
              </c:pt>
              <c:pt idx="22">
                <c:v>1091</c:v>
              </c:pt>
              <c:pt idx="23">
                <c:v>1176</c:v>
              </c:pt>
              <c:pt idx="24">
                <c:v>1180</c:v>
              </c:pt>
              <c:pt idx="25">
                <c:v>1061</c:v>
              </c:pt>
              <c:pt idx="26">
                <c:v>1227</c:v>
              </c:pt>
              <c:pt idx="27">
                <c:v>1177</c:v>
              </c:pt>
              <c:pt idx="28">
                <c:v>1125</c:v>
              </c:pt>
              <c:pt idx="29">
                <c:v>1126</c:v>
              </c:pt>
              <c:pt idx="30">
                <c:v>1244</c:v>
              </c:pt>
              <c:pt idx="31">
                <c:v>1212</c:v>
              </c:pt>
              <c:pt idx="32">
                <c:v>1063</c:v>
              </c:pt>
              <c:pt idx="33">
                <c:v>962</c:v>
              </c:pt>
              <c:pt idx="34">
                <c:v>1096</c:v>
              </c:pt>
              <c:pt idx="35">
                <c:v>1189</c:v>
              </c:pt>
              <c:pt idx="36">
                <c:v>1146</c:v>
              </c:pt>
              <c:pt idx="37">
                <c:v>937</c:v>
              </c:pt>
              <c:pt idx="38">
                <c:v>1138</c:v>
              </c:pt>
              <c:pt idx="39">
                <c:v>1097</c:v>
              </c:pt>
              <c:pt idx="40">
                <c:v>1200</c:v>
              </c:pt>
              <c:pt idx="41">
                <c:v>1107</c:v>
              </c:pt>
              <c:pt idx="42">
                <c:v>1105</c:v>
              </c:pt>
              <c:pt idx="43">
                <c:v>1172</c:v>
              </c:pt>
              <c:pt idx="44">
                <c:v>1069</c:v>
              </c:pt>
              <c:pt idx="45">
                <c:v>992</c:v>
              </c:pt>
              <c:pt idx="46">
                <c:v>1019</c:v>
              </c:pt>
              <c:pt idx="47">
                <c:v>1194</c:v>
              </c:pt>
              <c:pt idx="48">
                <c:v>1171.7999999999997</c:v>
              </c:pt>
              <c:pt idx="49">
                <c:v>1012.5999999999999</c:v>
              </c:pt>
              <c:pt idx="50">
                <c:v>1090.3000000000002</c:v>
              </c:pt>
              <c:pt idx="51">
                <c:v>1070.8</c:v>
              </c:pt>
              <c:pt idx="52">
                <c:v>1084.9999999999998</c:v>
              </c:pt>
              <c:pt idx="53">
                <c:v>1095.0000000000002</c:v>
              </c:pt>
              <c:pt idx="54">
                <c:v>1102.8000000000002</c:v>
              </c:pt>
              <c:pt idx="55">
                <c:v>1131.5</c:v>
              </c:pt>
              <c:pt idx="56">
                <c:v>1034.5</c:v>
              </c:pt>
              <c:pt idx="57">
                <c:v>1010</c:v>
              </c:pt>
              <c:pt idx="58">
                <c:v>1091.5999999999999</c:v>
              </c:pt>
              <c:pt idx="59">
                <c:v>1163.9000000000001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1347</c:v>
              </c:pt>
              <c:pt idx="1">
                <c:v>1246</c:v>
              </c:pt>
              <c:pt idx="2">
                <c:v>1185</c:v>
              </c:pt>
              <c:pt idx="3">
                <c:v>1162</c:v>
              </c:pt>
              <c:pt idx="4">
                <c:v>1117</c:v>
              </c:pt>
              <c:pt idx="5">
                <c:v>1121</c:v>
              </c:pt>
              <c:pt idx="6">
                <c:v>1274</c:v>
              </c:pt>
              <c:pt idx="7">
                <c:v>1352</c:v>
              </c:pt>
              <c:pt idx="8">
                <c:v>1222</c:v>
              </c:pt>
              <c:pt idx="9">
                <c:v>1190</c:v>
              </c:pt>
              <c:pt idx="10">
                <c:v>1186</c:v>
              </c:pt>
              <c:pt idx="11">
                <c:v>1225</c:v>
              </c:pt>
              <c:pt idx="12">
                <c:v>1282</c:v>
              </c:pt>
              <c:pt idx="13">
                <c:v>1316</c:v>
              </c:pt>
              <c:pt idx="14">
                <c:v>1352</c:v>
              </c:pt>
              <c:pt idx="15">
                <c:v>1227</c:v>
              </c:pt>
              <c:pt idx="16">
                <c:v>1172</c:v>
              </c:pt>
              <c:pt idx="17">
                <c:v>1146</c:v>
              </c:pt>
              <c:pt idx="18">
                <c:v>1246</c:v>
              </c:pt>
              <c:pt idx="19">
                <c:v>1297</c:v>
              </c:pt>
              <c:pt idx="20">
                <c:v>1264</c:v>
              </c:pt>
              <c:pt idx="21">
                <c:v>1256</c:v>
              </c:pt>
              <c:pt idx="22">
                <c:v>1292</c:v>
              </c:pt>
              <c:pt idx="23">
                <c:v>1428</c:v>
              </c:pt>
              <c:pt idx="24">
                <c:v>1383</c:v>
              </c:pt>
              <c:pt idx="25">
                <c:v>1430</c:v>
              </c:pt>
              <c:pt idx="26">
                <c:v>1387</c:v>
              </c:pt>
              <c:pt idx="27">
                <c:v>1400</c:v>
              </c:pt>
              <c:pt idx="28">
                <c:v>1389</c:v>
              </c:pt>
              <c:pt idx="29">
                <c:v>1484</c:v>
              </c:pt>
              <c:pt idx="30">
                <c:v>1428</c:v>
              </c:pt>
              <c:pt idx="31">
                <c:v>1443</c:v>
              </c:pt>
              <c:pt idx="32">
                <c:v>1420</c:v>
              </c:pt>
              <c:pt idx="33">
                <c:v>1302</c:v>
              </c:pt>
              <c:pt idx="34">
                <c:v>1326</c:v>
              </c:pt>
              <c:pt idx="35">
                <c:v>1464</c:v>
              </c:pt>
              <c:pt idx="36">
                <c:v>1401</c:v>
              </c:pt>
              <c:pt idx="37">
                <c:v>1459</c:v>
              </c:pt>
              <c:pt idx="38">
                <c:v>1485</c:v>
              </c:pt>
              <c:pt idx="39">
                <c:v>1424</c:v>
              </c:pt>
              <c:pt idx="40">
                <c:v>1466</c:v>
              </c:pt>
              <c:pt idx="41">
                <c:v>1527</c:v>
              </c:pt>
              <c:pt idx="42">
                <c:v>1570</c:v>
              </c:pt>
              <c:pt idx="43">
                <c:v>1516</c:v>
              </c:pt>
              <c:pt idx="44">
                <c:v>1430</c:v>
              </c:pt>
              <c:pt idx="45">
                <c:v>1250</c:v>
              </c:pt>
              <c:pt idx="46">
                <c:v>1320</c:v>
              </c:pt>
              <c:pt idx="47">
                <c:v>1301</c:v>
              </c:pt>
              <c:pt idx="48">
                <c:v>1376.3</c:v>
              </c:pt>
              <c:pt idx="49">
                <c:v>1395.8000000000002</c:v>
              </c:pt>
              <c:pt idx="50">
                <c:v>1349.6</c:v>
              </c:pt>
              <c:pt idx="51">
                <c:v>1364.5</c:v>
              </c:pt>
              <c:pt idx="52">
                <c:v>1407.4</c:v>
              </c:pt>
              <c:pt idx="53">
                <c:v>1448.3</c:v>
              </c:pt>
              <c:pt idx="54">
                <c:v>1530.5</c:v>
              </c:pt>
              <c:pt idx="55">
                <c:v>1591.3999999999999</c:v>
              </c:pt>
              <c:pt idx="56">
                <c:v>1619.6</c:v>
              </c:pt>
              <c:pt idx="57">
                <c:v>1607.1</c:v>
              </c:pt>
              <c:pt idx="58">
                <c:v>1598.8</c:v>
              </c:pt>
              <c:pt idx="59">
                <c:v>1681.3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2556</c:v>
              </c:pt>
              <c:pt idx="1">
                <c:v>2593</c:v>
              </c:pt>
              <c:pt idx="2">
                <c:v>2401</c:v>
              </c:pt>
              <c:pt idx="3">
                <c:v>2435</c:v>
              </c:pt>
              <c:pt idx="4">
                <c:v>2496</c:v>
              </c:pt>
              <c:pt idx="5">
                <c:v>2460</c:v>
              </c:pt>
              <c:pt idx="6">
                <c:v>2619</c:v>
              </c:pt>
              <c:pt idx="7">
                <c:v>2679</c:v>
              </c:pt>
              <c:pt idx="8">
                <c:v>2613</c:v>
              </c:pt>
              <c:pt idx="9">
                <c:v>2692</c:v>
              </c:pt>
              <c:pt idx="10">
                <c:v>2768</c:v>
              </c:pt>
              <c:pt idx="11">
                <c:v>2494</c:v>
              </c:pt>
              <c:pt idx="12">
                <c:v>2697</c:v>
              </c:pt>
              <c:pt idx="13">
                <c:v>2779</c:v>
              </c:pt>
              <c:pt idx="14">
                <c:v>2716</c:v>
              </c:pt>
              <c:pt idx="15">
                <c:v>2799</c:v>
              </c:pt>
              <c:pt idx="16">
                <c:v>2752</c:v>
              </c:pt>
              <c:pt idx="17">
                <c:v>2757</c:v>
              </c:pt>
              <c:pt idx="18">
                <c:v>2860</c:v>
              </c:pt>
              <c:pt idx="19">
                <c:v>2824</c:v>
              </c:pt>
              <c:pt idx="20">
                <c:v>2798</c:v>
              </c:pt>
              <c:pt idx="21">
                <c:v>2922</c:v>
              </c:pt>
              <c:pt idx="22">
                <c:v>3198</c:v>
              </c:pt>
              <c:pt idx="23">
                <c:v>3398</c:v>
              </c:pt>
              <c:pt idx="24">
                <c:v>3694</c:v>
              </c:pt>
              <c:pt idx="25">
                <c:v>4081</c:v>
              </c:pt>
              <c:pt idx="26">
                <c:v>3878</c:v>
              </c:pt>
              <c:pt idx="27">
                <c:v>4076</c:v>
              </c:pt>
              <c:pt idx="28">
                <c:v>4034</c:v>
              </c:pt>
              <c:pt idx="29">
                <c:v>4082</c:v>
              </c:pt>
              <c:pt idx="30">
                <c:v>3954</c:v>
              </c:pt>
              <c:pt idx="31">
                <c:v>3863</c:v>
              </c:pt>
              <c:pt idx="32">
                <c:v>3529</c:v>
              </c:pt>
              <c:pt idx="33">
                <c:v>3447</c:v>
              </c:pt>
              <c:pt idx="34">
                <c:v>3170</c:v>
              </c:pt>
              <c:pt idx="35">
                <c:v>2614</c:v>
              </c:pt>
              <c:pt idx="36">
                <c:v>3396</c:v>
              </c:pt>
              <c:pt idx="37">
                <c:v>3337</c:v>
              </c:pt>
              <c:pt idx="38">
                <c:v>2942</c:v>
              </c:pt>
              <c:pt idx="39">
                <c:v>3193</c:v>
              </c:pt>
              <c:pt idx="40">
                <c:v>2958</c:v>
              </c:pt>
              <c:pt idx="41">
                <c:v>2821</c:v>
              </c:pt>
              <c:pt idx="42">
                <c:v>3074</c:v>
              </c:pt>
              <c:pt idx="43">
                <c:v>3141</c:v>
              </c:pt>
              <c:pt idx="44">
                <c:v>2887</c:v>
              </c:pt>
              <c:pt idx="45">
                <c:v>2894</c:v>
              </c:pt>
              <c:pt idx="46">
                <c:v>2731</c:v>
              </c:pt>
              <c:pt idx="47">
                <c:v>2391</c:v>
              </c:pt>
              <c:pt idx="48">
                <c:v>2673.8</c:v>
              </c:pt>
              <c:pt idx="49">
                <c:v>2637.2999999999997</c:v>
              </c:pt>
              <c:pt idx="50">
                <c:v>2490.1</c:v>
              </c:pt>
              <c:pt idx="51">
                <c:v>2630.2000000000003</c:v>
              </c:pt>
              <c:pt idx="52">
                <c:v>2894.1</c:v>
              </c:pt>
              <c:pt idx="53">
                <c:v>2817.2</c:v>
              </c:pt>
              <c:pt idx="54">
                <c:v>3024.8</c:v>
              </c:pt>
              <c:pt idx="55">
                <c:v>3226.7</c:v>
              </c:pt>
              <c:pt idx="56">
                <c:v>2975.8</c:v>
              </c:pt>
              <c:pt idx="57">
                <c:v>3056.7</c:v>
              </c:pt>
              <c:pt idx="58">
                <c:v>3070.8</c:v>
              </c:pt>
              <c:pt idx="59">
                <c:v>2767.4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43617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994</c:v>
              </c:pt>
              <c:pt idx="1">
                <c:v>935</c:v>
              </c:pt>
              <c:pt idx="2">
                <c:v>926</c:v>
              </c:pt>
              <c:pt idx="3">
                <c:v>957</c:v>
              </c:pt>
              <c:pt idx="4">
                <c:v>865</c:v>
              </c:pt>
              <c:pt idx="5">
                <c:v>897</c:v>
              </c:pt>
              <c:pt idx="6">
                <c:v>953</c:v>
              </c:pt>
              <c:pt idx="7">
                <c:v>1012</c:v>
              </c:pt>
              <c:pt idx="8">
                <c:v>941</c:v>
              </c:pt>
              <c:pt idx="9">
                <c:v>895</c:v>
              </c:pt>
              <c:pt idx="10">
                <c:v>825</c:v>
              </c:pt>
              <c:pt idx="11">
                <c:v>964</c:v>
              </c:pt>
              <c:pt idx="12">
                <c:v>964</c:v>
              </c:pt>
              <c:pt idx="13">
                <c:v>985</c:v>
              </c:pt>
              <c:pt idx="14">
                <c:v>998</c:v>
              </c:pt>
              <c:pt idx="15">
                <c:v>971</c:v>
              </c:pt>
              <c:pt idx="16">
                <c:v>914</c:v>
              </c:pt>
              <c:pt idx="17">
                <c:v>948</c:v>
              </c:pt>
              <c:pt idx="18">
                <c:v>1005</c:v>
              </c:pt>
              <c:pt idx="19">
                <c:v>1125</c:v>
              </c:pt>
              <c:pt idx="20">
                <c:v>1228</c:v>
              </c:pt>
              <c:pt idx="21">
                <c:v>1182</c:v>
              </c:pt>
              <c:pt idx="22">
                <c:v>1256</c:v>
              </c:pt>
              <c:pt idx="23">
                <c:v>1461</c:v>
              </c:pt>
              <c:pt idx="24">
                <c:v>1570</c:v>
              </c:pt>
              <c:pt idx="25">
                <c:v>1446</c:v>
              </c:pt>
              <c:pt idx="26">
                <c:v>1502</c:v>
              </c:pt>
              <c:pt idx="27">
                <c:v>1494</c:v>
              </c:pt>
              <c:pt idx="28">
                <c:v>1543</c:v>
              </c:pt>
              <c:pt idx="29">
                <c:v>1602</c:v>
              </c:pt>
              <c:pt idx="30">
                <c:v>1632</c:v>
              </c:pt>
              <c:pt idx="31">
                <c:v>1602</c:v>
              </c:pt>
              <c:pt idx="32">
                <c:v>1499</c:v>
              </c:pt>
              <c:pt idx="33">
                <c:v>1327</c:v>
              </c:pt>
              <c:pt idx="34">
                <c:v>1361</c:v>
              </c:pt>
              <c:pt idx="35">
                <c:v>1462</c:v>
              </c:pt>
              <c:pt idx="36">
                <c:v>1467</c:v>
              </c:pt>
              <c:pt idx="37">
                <c:v>1335</c:v>
              </c:pt>
              <c:pt idx="38">
                <c:v>1388</c:v>
              </c:pt>
              <c:pt idx="39">
                <c:v>1354</c:v>
              </c:pt>
              <c:pt idx="40">
                <c:v>1507</c:v>
              </c:pt>
              <c:pt idx="41">
                <c:v>1661</c:v>
              </c:pt>
              <c:pt idx="42">
                <c:v>1740</c:v>
              </c:pt>
              <c:pt idx="43">
                <c:v>1836</c:v>
              </c:pt>
              <c:pt idx="44">
                <c:v>1705</c:v>
              </c:pt>
              <c:pt idx="45">
                <c:v>1556</c:v>
              </c:pt>
              <c:pt idx="46">
                <c:v>1456</c:v>
              </c:pt>
              <c:pt idx="47">
                <c:v>1461</c:v>
              </c:pt>
              <c:pt idx="48">
                <c:v>1464.9000000000003</c:v>
              </c:pt>
              <c:pt idx="49">
                <c:v>1420.6000000000004</c:v>
              </c:pt>
              <c:pt idx="50">
                <c:v>1318.8000000000002</c:v>
              </c:pt>
              <c:pt idx="51">
                <c:v>1298.4999999999995</c:v>
              </c:pt>
              <c:pt idx="52">
                <c:v>1271.3000000000002</c:v>
              </c:pt>
              <c:pt idx="53">
                <c:v>1321.3000000000002</c:v>
              </c:pt>
              <c:pt idx="54">
                <c:v>1432.6</c:v>
              </c:pt>
              <c:pt idx="55">
                <c:v>1534.5</c:v>
              </c:pt>
              <c:pt idx="56">
                <c:v>1479.4000000000003</c:v>
              </c:pt>
              <c:pt idx="57">
                <c:v>1426.2</c:v>
              </c:pt>
              <c:pt idx="58">
                <c:v>1441.1</c:v>
              </c:pt>
              <c:pt idx="59">
                <c:v>1361.3000000000002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1 050     98     -       227     1 853     -       2 035     2 357     -                1 066     1 923     3 983     993     1 544     138     -       244     2 523     -       2 730     3 080     -               2022 Janvier  Jan 2022</c:v>
              </c:pt>
              <c:pt idx="49">
                <c:v> Feb 2022 43 46 41  1 050     98     -       227     1 853     -       2 035     2 357     -                1 066     1 923     3 983     993     1 544     138     -       244     2 523     -       2 730     3 080     -               2022 Février  Feb 2022</c:v>
              </c:pt>
              <c:pt idx="50">
                <c:v> Mar 2022 43 46 41  1 050     98     -       227     1 853     -       2 035     2 357     -                1 066     1 923     3 983     993     1 544     138     -       244     2 523     -       2 730     3 080     -               2022 Mars  Mar 2022</c:v>
              </c:pt>
              <c:pt idx="51">
                <c:v> Apr 2022 43 46 41  1 050     98     -       227     1 853     -       2 035     2 357     -                1 066     1 923     3 983     993     1 544     138     -       244     2 523     -       2 730     3 080     -               2022 Avril  Apr 2022</c:v>
              </c:pt>
              <c:pt idx="52">
                <c:v> May 2022 43 46 41  1 050     98     -       227     1 853     -       2 035     2 357     -                1 066     1 923     3 983     993     1 544     138     -       244     2 523     -       2 730     3 080     -               2022 Mai  May 2022</c:v>
              </c:pt>
              <c:pt idx="53">
                <c:v> Jun 2022 43 46 41  1 050     98     -       227     1 853     -       2 035     2 357     -                1 066     1 923     3 983     993     1 544     138     -       244     2 523     -       2 730     3 080     -               2022 Juin  Jun 2022</c:v>
              </c:pt>
              <c:pt idx="54">
                <c:v> Jul 2022 43 46 41  1 050     98     -       227     1 853     -       2 035     2 357     -                1 066     1 923     3 983     993     1 544     138     -       244     2 523     -       2 730     3 080     -               2022 Juillet  Jul 2022</c:v>
              </c:pt>
              <c:pt idx="55">
                <c:v> Aug 2022 43 46 41  1 050     98     -       227     1 853     -       2 035     2 357     -                1 066     1 923     3 983     993     1 544     138     -       244     2 523     -       2 730     3 080     -               2022 Août  Aug 2022</c:v>
              </c:pt>
              <c:pt idx="56">
                <c:v> Sep 2022 43 46 41  1 050     98     -       227     1 853     -       2 035     2 357     -                1 066     1 923     3 983     993     1 544     138     -       244     2 523     -       2 730     3 080     -               2022 Septembre  Sep 2022</c:v>
              </c:pt>
              <c:pt idx="57">
                <c:v> Oct 2022 43 46 41  1 050     98     -       227     1 853     -       2 035     2 357     -                1 066     1 923     3 983     993     1 544     138     -       244     2 523     -       2 730     3 080     -               2022 Octobre  Oct 2022</c:v>
              </c:pt>
              <c:pt idx="58">
                <c:v> Nov 2022 43 46 41  1 050     98     -       227     1 853     -       2 035     2 357     -                1 066     1 923     3 983     993     1 544     138     -       244     2 523     -       2 730     3 080     -               2022 Novembre  Nov 2022</c:v>
              </c:pt>
              <c:pt idx="59">
                <c:v> Dec 2022 43 46 41  1 050     98     -       227     1 853     -       2 035     2 357     -                1 066     1 923     3 983     993     1 544     138     -       244     2 523     -       2 730     3 080     -  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627.73199999999997</c:v>
              </c:pt>
              <c:pt idx="49">
                <c:v>633.21900000000005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4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163286</xdr:colOff>
      <xdr:row>17</xdr:row>
      <xdr:rowOff>40822</xdr:rowOff>
    </xdr:from>
    <xdr:to>
      <xdr:col>18</xdr:col>
      <xdr:colOff>775607</xdr:colOff>
      <xdr:row>37</xdr:row>
      <xdr:rowOff>95251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7.Utip/UTIPULP/0-DONNEES/01-SAISIE%20UTIP/SAISIE/Saisie%20Autres%20Stats%20Utipulp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a"/>
      <sheetName val="Oanda"/>
      <sheetName val="Marche Pate"/>
      <sheetName val="Japon"/>
      <sheetName val="Europulp"/>
      <sheetName val="EPIS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110">
          <cell r="C110">
            <v>43101</v>
          </cell>
          <cell r="S110">
            <v>1189</v>
          </cell>
          <cell r="T110">
            <v>1632</v>
          </cell>
          <cell r="V110">
            <v>1069</v>
          </cell>
        </row>
        <row r="111">
          <cell r="C111">
            <v>43132</v>
          </cell>
          <cell r="S111">
            <v>1088</v>
          </cell>
          <cell r="T111">
            <v>1814</v>
          </cell>
          <cell r="V111">
            <v>974</v>
          </cell>
        </row>
        <row r="112">
          <cell r="C112">
            <v>43160</v>
          </cell>
          <cell r="S112">
            <v>1225</v>
          </cell>
          <cell r="T112">
            <v>2370</v>
          </cell>
          <cell r="V112">
            <v>1012</v>
          </cell>
        </row>
        <row r="113">
          <cell r="C113">
            <v>43191</v>
          </cell>
          <cell r="S113">
            <v>1210</v>
          </cell>
          <cell r="T113">
            <v>1791</v>
          </cell>
          <cell r="V113">
            <v>1012</v>
          </cell>
        </row>
        <row r="114">
          <cell r="C114">
            <v>43221</v>
          </cell>
          <cell r="S114">
            <v>1221</v>
          </cell>
          <cell r="T114">
            <v>1903</v>
          </cell>
          <cell r="V114">
            <v>1035</v>
          </cell>
        </row>
        <row r="115">
          <cell r="C115">
            <v>43252</v>
          </cell>
          <cell r="S115">
            <v>1193</v>
          </cell>
          <cell r="T115">
            <v>2287</v>
          </cell>
          <cell r="V115">
            <v>1014</v>
          </cell>
        </row>
        <row r="116">
          <cell r="C116">
            <v>43282</v>
          </cell>
          <cell r="S116">
            <v>1183</v>
          </cell>
          <cell r="T116">
            <v>1759</v>
          </cell>
          <cell r="V116">
            <v>918</v>
          </cell>
        </row>
        <row r="117">
          <cell r="C117">
            <v>43313</v>
          </cell>
          <cell r="S117">
            <v>1231</v>
          </cell>
          <cell r="T117">
            <v>1939</v>
          </cell>
          <cell r="V117">
            <v>996</v>
          </cell>
        </row>
        <row r="118">
          <cell r="C118">
            <v>43344</v>
          </cell>
          <cell r="S118">
            <v>1141</v>
          </cell>
          <cell r="T118">
            <v>2716</v>
          </cell>
          <cell r="V118">
            <v>1046</v>
          </cell>
        </row>
        <row r="119">
          <cell r="C119">
            <v>43374</v>
          </cell>
          <cell r="S119">
            <v>1186</v>
          </cell>
          <cell r="T119">
            <v>1898</v>
          </cell>
          <cell r="V119">
            <v>1130</v>
          </cell>
        </row>
        <row r="120">
          <cell r="C120">
            <v>43405</v>
          </cell>
          <cell r="S120">
            <v>1086</v>
          </cell>
          <cell r="T120">
            <v>1856</v>
          </cell>
          <cell r="V120">
            <v>1023</v>
          </cell>
        </row>
        <row r="121">
          <cell r="C121">
            <v>43435</v>
          </cell>
          <cell r="S121">
            <v>1132</v>
          </cell>
          <cell r="T121">
            <v>2132</v>
          </cell>
          <cell r="V121">
            <v>980</v>
          </cell>
        </row>
        <row r="122">
          <cell r="C122">
            <v>43466</v>
          </cell>
          <cell r="S122">
            <v>1240</v>
          </cell>
          <cell r="T122">
            <v>1567</v>
          </cell>
          <cell r="V122">
            <v>1029</v>
          </cell>
        </row>
        <row r="123">
          <cell r="C123">
            <v>43497</v>
          </cell>
          <cell r="S123">
            <v>1089</v>
          </cell>
          <cell r="T123">
            <v>1791</v>
          </cell>
          <cell r="V123">
            <v>1139</v>
          </cell>
        </row>
        <row r="124">
          <cell r="C124">
            <v>43525</v>
          </cell>
          <cell r="S124">
            <v>1273</v>
          </cell>
          <cell r="T124">
            <v>2252</v>
          </cell>
          <cell r="V124">
            <v>1211</v>
          </cell>
        </row>
        <row r="125">
          <cell r="C125">
            <v>43556</v>
          </cell>
          <cell r="S125">
            <v>1158</v>
          </cell>
          <cell r="T125">
            <v>994</v>
          </cell>
          <cell r="V125">
            <v>1175</v>
          </cell>
        </row>
        <row r="126">
          <cell r="C126">
            <v>43586</v>
          </cell>
          <cell r="S126">
            <v>1153</v>
          </cell>
          <cell r="T126">
            <v>1813</v>
          </cell>
          <cell r="V126">
            <v>1055</v>
          </cell>
        </row>
        <row r="127">
          <cell r="C127">
            <v>43617</v>
          </cell>
          <cell r="S127">
            <v>1112</v>
          </cell>
          <cell r="T127">
            <v>2189</v>
          </cell>
          <cell r="V127">
            <v>1095</v>
          </cell>
        </row>
        <row r="128">
          <cell r="C128">
            <v>43617</v>
          </cell>
          <cell r="S128">
            <v>1300</v>
          </cell>
          <cell r="T128">
            <v>1835</v>
          </cell>
          <cell r="V128">
            <v>1233</v>
          </cell>
        </row>
        <row r="129">
          <cell r="C129">
            <v>43678</v>
          </cell>
          <cell r="S129">
            <v>1243</v>
          </cell>
          <cell r="T129">
            <v>2002</v>
          </cell>
          <cell r="V129">
            <v>1094</v>
          </cell>
        </row>
        <row r="130">
          <cell r="C130">
            <v>43709</v>
          </cell>
          <cell r="S130">
            <v>1213</v>
          </cell>
          <cell r="T130">
            <v>2408</v>
          </cell>
          <cell r="V130">
            <v>1141</v>
          </cell>
        </row>
        <row r="131">
          <cell r="C131">
            <v>43739</v>
          </cell>
          <cell r="S131">
            <v>1284</v>
          </cell>
          <cell r="T131">
            <v>1754</v>
          </cell>
          <cell r="V131">
            <v>1148</v>
          </cell>
        </row>
        <row r="132">
          <cell r="C132">
            <v>43770</v>
          </cell>
          <cell r="S132">
            <v>1187</v>
          </cell>
          <cell r="T132">
            <v>2035</v>
          </cell>
          <cell r="V132">
            <v>1061</v>
          </cell>
        </row>
        <row r="133">
          <cell r="C133">
            <v>43800</v>
          </cell>
          <cell r="S133">
            <v>1199</v>
          </cell>
          <cell r="T133">
            <v>3042</v>
          </cell>
          <cell r="V133">
            <v>1089</v>
          </cell>
        </row>
        <row r="134">
          <cell r="C134">
            <v>43831</v>
          </cell>
          <cell r="S134">
            <v>1249</v>
          </cell>
          <cell r="T134">
            <v>2020</v>
          </cell>
          <cell r="V134">
            <v>1135</v>
          </cell>
        </row>
        <row r="135">
          <cell r="C135">
            <v>43862</v>
          </cell>
          <cell r="S135">
            <v>1130</v>
          </cell>
          <cell r="T135">
            <v>1138</v>
          </cell>
          <cell r="V135">
            <v>1019</v>
          </cell>
        </row>
        <row r="136">
          <cell r="C136">
            <v>43891</v>
          </cell>
          <cell r="S136">
            <v>1233</v>
          </cell>
          <cell r="T136">
            <v>3303</v>
          </cell>
          <cell r="V136">
            <v>1134</v>
          </cell>
        </row>
        <row r="137">
          <cell r="C137">
            <v>43922</v>
          </cell>
          <cell r="S137">
            <v>1291</v>
          </cell>
          <cell r="T137">
            <v>1777</v>
          </cell>
          <cell r="V137">
            <v>1143</v>
          </cell>
        </row>
        <row r="138">
          <cell r="C138">
            <v>43952</v>
          </cell>
          <cell r="S138">
            <v>1202</v>
          </cell>
          <cell r="T138">
            <v>1926</v>
          </cell>
          <cell r="V138">
            <v>1052</v>
          </cell>
        </row>
        <row r="139">
          <cell r="C139">
            <v>43983</v>
          </cell>
          <cell r="S139">
            <v>1132</v>
          </cell>
          <cell r="T139">
            <v>2779</v>
          </cell>
          <cell r="V139">
            <v>956</v>
          </cell>
        </row>
        <row r="140">
          <cell r="C140">
            <v>44013</v>
          </cell>
          <cell r="S140">
            <v>1118</v>
          </cell>
          <cell r="T140">
            <v>1971</v>
          </cell>
          <cell r="V140">
            <v>1025</v>
          </cell>
        </row>
        <row r="141">
          <cell r="C141">
            <v>44044</v>
          </cell>
          <cell r="S141">
            <v>1200</v>
          </cell>
          <cell r="T141">
            <v>2141</v>
          </cell>
          <cell r="V141">
            <v>1092</v>
          </cell>
        </row>
        <row r="142">
          <cell r="C142">
            <v>44075</v>
          </cell>
          <cell r="S142">
            <v>1193</v>
          </cell>
          <cell r="T142">
            <v>2162</v>
          </cell>
          <cell r="V142">
            <v>1192</v>
          </cell>
        </row>
        <row r="143">
          <cell r="C143">
            <v>44105</v>
          </cell>
          <cell r="S143">
            <v>1254</v>
          </cell>
          <cell r="T143">
            <v>1985</v>
          </cell>
          <cell r="V143">
            <v>1132</v>
          </cell>
        </row>
        <row r="144">
          <cell r="C144">
            <v>44136</v>
          </cell>
          <cell r="S144">
            <v>1082</v>
          </cell>
          <cell r="T144">
            <v>2120</v>
          </cell>
          <cell r="V144">
            <v>1132</v>
          </cell>
        </row>
        <row r="145">
          <cell r="C145">
            <v>44166</v>
          </cell>
          <cell r="S145">
            <v>1213</v>
          </cell>
          <cell r="T145">
            <v>2455</v>
          </cell>
          <cell r="V145">
            <v>1179</v>
          </cell>
        </row>
        <row r="146">
          <cell r="C146">
            <v>44197</v>
          </cell>
          <cell r="S146">
            <v>1117</v>
          </cell>
          <cell r="T146">
            <v>1888</v>
          </cell>
          <cell r="V146">
            <v>1154</v>
          </cell>
        </row>
        <row r="147">
          <cell r="C147">
            <v>44228</v>
          </cell>
          <cell r="S147">
            <v>1025</v>
          </cell>
          <cell r="T147">
            <v>1914.2</v>
          </cell>
          <cell r="V147">
            <v>1055.3999999999996</v>
          </cell>
        </row>
        <row r="148">
          <cell r="C148">
            <v>44256</v>
          </cell>
          <cell r="S148">
            <v>1215.4000000000001</v>
          </cell>
          <cell r="T148">
            <v>2325</v>
          </cell>
          <cell r="V148">
            <v>1184.7000000000003</v>
          </cell>
        </row>
        <row r="149">
          <cell r="C149">
            <v>44287</v>
          </cell>
          <cell r="S149">
            <v>1095.0999999999999</v>
          </cell>
          <cell r="T149">
            <v>2010.8</v>
          </cell>
          <cell r="V149">
            <v>1085.7000000000003</v>
          </cell>
        </row>
        <row r="150">
          <cell r="C150">
            <v>44317</v>
          </cell>
          <cell r="S150">
            <v>1122.5999999999999</v>
          </cell>
          <cell r="T150">
            <v>1971.3</v>
          </cell>
          <cell r="V150">
            <v>1108.9000000000001</v>
          </cell>
        </row>
        <row r="151">
          <cell r="C151">
            <v>44348</v>
          </cell>
          <cell r="S151">
            <v>1156.2</v>
          </cell>
          <cell r="T151">
            <v>2143.3000000000002</v>
          </cell>
          <cell r="V151">
            <v>1035.1999999999996</v>
          </cell>
        </row>
        <row r="152">
          <cell r="C152">
            <v>44378</v>
          </cell>
          <cell r="S152">
            <v>1096</v>
          </cell>
          <cell r="T152">
            <v>1861.6</v>
          </cell>
          <cell r="V152">
            <v>1020.9000000000001</v>
          </cell>
        </row>
        <row r="153">
          <cell r="C153">
            <v>44409</v>
          </cell>
          <cell r="S153">
            <v>1120.8</v>
          </cell>
          <cell r="T153">
            <v>1880.7</v>
          </cell>
          <cell r="V153">
            <v>992.00000000000023</v>
          </cell>
        </row>
        <row r="154">
          <cell r="C154">
            <v>44440</v>
          </cell>
          <cell r="S154">
            <v>1076.7</v>
          </cell>
          <cell r="T154">
            <v>2356.6999999999998</v>
          </cell>
          <cell r="V154">
            <v>1074.2000000000005</v>
          </cell>
        </row>
        <row r="155">
          <cell r="C155">
            <v>44470</v>
          </cell>
          <cell r="S155">
            <v>1105.7</v>
          </cell>
          <cell r="T155">
            <v>2011</v>
          </cell>
          <cell r="V155">
            <v>1056.1999999999996</v>
          </cell>
        </row>
        <row r="156">
          <cell r="C156">
            <v>44501</v>
          </cell>
          <cell r="S156">
            <v>1071.7</v>
          </cell>
          <cell r="T156">
            <v>2082.4</v>
          </cell>
          <cell r="V156">
            <v>1058.0000000000002</v>
          </cell>
        </row>
        <row r="157">
          <cell r="C157">
            <v>44531</v>
          </cell>
          <cell r="S157">
            <v>1066.7</v>
          </cell>
          <cell r="T157">
            <v>2383.6999999999998</v>
          </cell>
          <cell r="V157">
            <v>1246.4000000000003</v>
          </cell>
        </row>
        <row r="158">
          <cell r="C158">
            <v>44562</v>
          </cell>
          <cell r="S158">
            <v>1066</v>
          </cell>
          <cell r="T158">
            <v>1923.4</v>
          </cell>
          <cell r="V158">
            <v>993.29999999999973</v>
          </cell>
        </row>
        <row r="159">
          <cell r="C159">
            <v>44593</v>
          </cell>
        </row>
        <row r="160">
          <cell r="C160">
            <v>44621</v>
          </cell>
        </row>
        <row r="161">
          <cell r="C161">
            <v>44652</v>
          </cell>
        </row>
        <row r="162">
          <cell r="C162">
            <v>44682</v>
          </cell>
        </row>
        <row r="163">
          <cell r="C163">
            <v>44713</v>
          </cell>
        </row>
        <row r="164">
          <cell r="C164">
            <v>44743</v>
          </cell>
        </row>
        <row r="165">
          <cell r="C165">
            <v>44774</v>
          </cell>
        </row>
        <row r="166">
          <cell r="C166">
            <v>44805</v>
          </cell>
        </row>
        <row r="167">
          <cell r="C167">
            <v>44835</v>
          </cell>
        </row>
        <row r="168">
          <cell r="C168">
            <v>44866</v>
          </cell>
        </row>
        <row r="169">
          <cell r="C169">
            <v>44896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47"/>
  <sheetViews>
    <sheetView tabSelected="1" view="pageBreakPreview" topLeftCell="B1" zoomScale="60" zoomScaleNormal="60" zoomScalePageLayoutView="25" workbookViewId="0">
      <selection activeCell="M4" sqref="M4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7" width="10.26953125" style="26"/>
    <col min="8" max="8" width="39.7265625" style="26" customWidth="1"/>
    <col min="9" max="9" width="26.453125" style="26" customWidth="1"/>
    <col min="10" max="10" width="10.26953125" style="26"/>
    <col min="11" max="11" width="13.81640625" style="26" bestFit="1" customWidth="1"/>
    <col min="12" max="12" width="23.7265625" style="467" customWidth="1"/>
    <col min="13" max="16384" width="10.26953125" style="26"/>
  </cols>
  <sheetData>
    <row r="1" spans="1:23" ht="102.75" customHeight="1" thickBot="1">
      <c r="A1" s="436"/>
      <c r="B1" s="476" t="s">
        <v>0</v>
      </c>
      <c r="C1" s="476"/>
      <c r="D1" s="437"/>
      <c r="H1" s="438"/>
      <c r="I1" s="439"/>
      <c r="J1" s="439"/>
      <c r="K1" s="439"/>
    </row>
    <row r="2" spans="1:23" s="442" customFormat="1" ht="36.75" customHeight="1">
      <c r="A2" s="440"/>
      <c r="B2" s="478" t="s">
        <v>31</v>
      </c>
      <c r="C2" s="478"/>
      <c r="D2" s="441"/>
      <c r="H2" s="388"/>
      <c r="I2" s="388"/>
      <c r="J2" s="443"/>
      <c r="K2" s="444"/>
      <c r="L2" s="468"/>
    </row>
    <row r="3" spans="1:23" s="72" customFormat="1" ht="26.15" customHeight="1">
      <c r="A3" s="283"/>
      <c r="B3" s="477"/>
      <c r="C3" s="477"/>
      <c r="D3" s="276"/>
      <c r="H3" s="388"/>
      <c r="I3" s="388"/>
      <c r="J3" s="443"/>
      <c r="K3" s="443"/>
      <c r="L3" s="469"/>
    </row>
    <row r="4" spans="1:23" s="70" customFormat="1" ht="141.75" customHeight="1">
      <c r="A4" s="281"/>
      <c r="B4" s="183" t="s">
        <v>292</v>
      </c>
      <c r="C4" s="184"/>
      <c r="D4" s="274"/>
      <c r="H4" s="388"/>
      <c r="I4" s="388"/>
      <c r="J4" s="388"/>
      <c r="K4" s="388"/>
      <c r="L4" s="470"/>
    </row>
    <row r="5" spans="1:23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  <c r="L5" s="471"/>
    </row>
    <row r="6" spans="1:23" s="70" customFormat="1" ht="59.25" customHeight="1">
      <c r="A6" s="281"/>
      <c r="B6" s="186" t="s">
        <v>28</v>
      </c>
      <c r="C6" s="184"/>
      <c r="D6" s="274"/>
      <c r="H6" s="388"/>
      <c r="I6" s="388"/>
      <c r="J6" s="388"/>
      <c r="K6" s="388"/>
      <c r="L6" s="470"/>
    </row>
    <row r="7" spans="1:23" s="72" customFormat="1" ht="40.5" customHeight="1">
      <c r="A7" s="283"/>
      <c r="B7" s="186" t="s">
        <v>30</v>
      </c>
      <c r="C7" s="187"/>
      <c r="D7" s="276"/>
      <c r="H7" s="388"/>
      <c r="I7" s="388"/>
      <c r="J7" s="388"/>
      <c r="K7" s="388"/>
      <c r="L7" s="472"/>
    </row>
    <row r="8" spans="1:23" ht="59.25" customHeight="1">
      <c r="A8" s="284"/>
      <c r="B8" s="186" t="s">
        <v>29</v>
      </c>
      <c r="C8" s="188"/>
      <c r="D8" s="277"/>
      <c r="H8" s="388"/>
      <c r="I8" s="388"/>
      <c r="J8" s="388"/>
      <c r="K8" s="388"/>
      <c r="L8" s="473"/>
      <c r="V8" s="386" t="s">
        <v>37</v>
      </c>
    </row>
    <row r="9" spans="1:23" s="73" customFormat="1" ht="59.25" customHeight="1">
      <c r="A9" s="285"/>
      <c r="B9" s="186" t="s">
        <v>137</v>
      </c>
      <c r="C9" s="189"/>
      <c r="D9" s="278"/>
      <c r="H9" s="388"/>
      <c r="I9" s="388"/>
      <c r="J9" s="391"/>
      <c r="K9" s="388"/>
      <c r="L9" s="474"/>
      <c r="M9" s="387"/>
      <c r="V9" s="387" t="s">
        <v>294</v>
      </c>
      <c r="W9" s="387" t="s">
        <v>286</v>
      </c>
    </row>
    <row r="10" spans="1:23" s="73" customFormat="1" ht="108" customHeight="1">
      <c r="A10" s="285"/>
      <c r="B10" s="186"/>
      <c r="C10" s="189"/>
      <c r="D10" s="278"/>
      <c r="H10" s="388"/>
      <c r="I10" s="388"/>
      <c r="J10" s="391"/>
      <c r="K10" s="388"/>
      <c r="L10" s="474"/>
      <c r="M10" s="387"/>
      <c r="V10" s="387"/>
      <c r="W10" s="387"/>
    </row>
    <row r="11" spans="1:23" s="73" customFormat="1" ht="36.75" customHeight="1">
      <c r="A11" s="285"/>
      <c r="B11" s="482" t="s">
        <v>201</v>
      </c>
      <c r="C11" s="483"/>
      <c r="D11" s="278"/>
      <c r="H11" s="388"/>
      <c r="I11" s="388"/>
      <c r="J11" s="391"/>
      <c r="K11" s="388"/>
      <c r="L11" s="474"/>
      <c r="M11" s="387"/>
      <c r="V11" s="387"/>
      <c r="W11" s="387"/>
    </row>
    <row r="12" spans="1:23" s="73" customFormat="1" ht="36" customHeight="1">
      <c r="A12" s="285"/>
      <c r="B12" s="482" t="s">
        <v>199</v>
      </c>
      <c r="C12" s="483"/>
      <c r="D12" s="278"/>
      <c r="H12" s="388"/>
      <c r="I12" s="388"/>
      <c r="J12" s="391"/>
      <c r="K12" s="388"/>
      <c r="L12" s="474"/>
      <c r="M12" s="387"/>
      <c r="V12" s="387"/>
      <c r="W12" s="387"/>
    </row>
    <row r="13" spans="1:23" s="73" customFormat="1" ht="36" customHeight="1">
      <c r="A13" s="285"/>
      <c r="B13" s="482" t="s">
        <v>200</v>
      </c>
      <c r="C13" s="483"/>
      <c r="D13" s="278"/>
      <c r="H13" s="388"/>
      <c r="I13" s="388"/>
      <c r="J13" s="388"/>
      <c r="K13" s="388"/>
      <c r="L13" s="474"/>
      <c r="M13" s="387"/>
      <c r="V13" s="387" t="s">
        <v>293</v>
      </c>
      <c r="W13" s="387" t="s">
        <v>287</v>
      </c>
    </row>
    <row r="14" spans="1:23" s="73" customFormat="1" ht="39" customHeight="1">
      <c r="A14" s="285"/>
      <c r="B14" s="463"/>
      <c r="C14" s="464"/>
      <c r="D14" s="278"/>
      <c r="H14" s="388"/>
      <c r="I14" s="388"/>
      <c r="J14" s="388"/>
      <c r="K14" s="388"/>
      <c r="L14" s="474"/>
      <c r="M14" s="387"/>
      <c r="V14" s="387"/>
      <c r="W14" s="387"/>
    </row>
    <row r="15" spans="1:23" s="73" customFormat="1" ht="5" customHeight="1">
      <c r="A15" s="285"/>
      <c r="B15" s="479"/>
      <c r="C15" s="479"/>
      <c r="D15" s="278"/>
      <c r="H15" s="388"/>
      <c r="I15" s="388"/>
      <c r="J15" s="388"/>
      <c r="K15" s="388"/>
      <c r="L15" s="474"/>
      <c r="M15" s="387"/>
      <c r="V15" s="387" t="s">
        <v>295</v>
      </c>
      <c r="W15" s="387" t="s">
        <v>285</v>
      </c>
    </row>
    <row r="16" spans="1:23" s="73" customFormat="1" ht="63.75" customHeight="1">
      <c r="A16" s="285"/>
      <c r="B16" s="480" t="s">
        <v>198</v>
      </c>
      <c r="C16" s="481"/>
      <c r="D16" s="278"/>
      <c r="H16" s="388"/>
      <c r="I16" s="388"/>
      <c r="J16" s="388"/>
      <c r="K16" s="388"/>
      <c r="L16" s="474"/>
    </row>
    <row r="17" spans="1:12" ht="32.5" customHeight="1">
      <c r="A17" s="284"/>
      <c r="B17" s="367"/>
      <c r="C17" s="368"/>
      <c r="D17" s="277"/>
      <c r="H17" s="388"/>
      <c r="I17" s="388"/>
      <c r="J17" s="388"/>
      <c r="K17" s="388"/>
      <c r="L17" s="473"/>
    </row>
    <row r="18" spans="1:12" ht="54" customHeight="1">
      <c r="A18" s="286"/>
      <c r="B18" s="287" t="s">
        <v>119</v>
      </c>
      <c r="C18" s="279"/>
      <c r="D18" s="280"/>
      <c r="H18" s="388"/>
      <c r="I18" s="388"/>
      <c r="J18" s="388"/>
      <c r="K18" s="388"/>
      <c r="L18" s="473"/>
    </row>
    <row r="19" spans="1:12" s="69" customFormat="1" ht="20.25" customHeight="1">
      <c r="I19" s="388"/>
      <c r="L19" s="475"/>
    </row>
    <row r="20" spans="1:12">
      <c r="I20" s="388"/>
    </row>
    <row r="47" ht="18" customHeight="1"/>
  </sheetData>
  <mergeCells count="8"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showZeros="0" view="pageBreakPreview" zoomScale="70" zoomScaleNormal="75" zoomScaleSheetLayoutView="70" workbookViewId="0">
      <selection activeCell="I13" sqref="I14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1">
        <v>2022</v>
      </c>
      <c r="C5" s="551"/>
      <c r="D5" s="551"/>
      <c r="E5" s="551"/>
      <c r="F5" s="551"/>
      <c r="G5" s="551"/>
      <c r="H5" s="551"/>
      <c r="I5" s="551"/>
      <c r="J5" s="551"/>
      <c r="K5" s="552"/>
      <c r="L5" s="552"/>
      <c r="M5" s="552"/>
      <c r="N5" s="551">
        <v>2021</v>
      </c>
      <c r="O5" s="551"/>
      <c r="P5" s="551"/>
      <c r="Q5" s="551"/>
      <c r="R5" s="551"/>
      <c r="S5" s="551"/>
    </row>
    <row r="6" spans="1:19" s="432" customFormat="1" ht="34.4" customHeight="1">
      <c r="B6" s="565" t="s">
        <v>127</v>
      </c>
      <c r="C6" s="565"/>
      <c r="D6" s="565" t="s">
        <v>1</v>
      </c>
      <c r="E6" s="565"/>
      <c r="F6" s="565"/>
      <c r="G6" s="565"/>
      <c r="H6" s="565"/>
      <c r="I6" s="565"/>
      <c r="J6" s="565"/>
      <c r="K6" s="565"/>
      <c r="L6" s="554" t="s">
        <v>4</v>
      </c>
      <c r="M6" s="555"/>
      <c r="N6" s="430" t="s">
        <v>127</v>
      </c>
      <c r="O6" s="566" t="s">
        <v>1</v>
      </c>
      <c r="P6" s="567"/>
      <c r="Q6" s="567"/>
      <c r="R6" s="568"/>
      <c r="S6" s="565" t="s">
        <v>4</v>
      </c>
    </row>
    <row r="7" spans="1:19" s="432" customFormat="1" ht="34.4" customHeight="1">
      <c r="B7" s="554" t="s">
        <v>84</v>
      </c>
      <c r="C7" s="569"/>
      <c r="D7" s="565" t="s">
        <v>2</v>
      </c>
      <c r="E7" s="565"/>
      <c r="F7" s="565"/>
      <c r="G7" s="565"/>
      <c r="H7" s="565" t="s">
        <v>3</v>
      </c>
      <c r="I7" s="565"/>
      <c r="J7" s="565"/>
      <c r="K7" s="565"/>
      <c r="L7" s="570"/>
      <c r="M7" s="572"/>
      <c r="N7" s="565" t="s">
        <v>84</v>
      </c>
      <c r="O7" s="566" t="s">
        <v>2</v>
      </c>
      <c r="P7" s="568"/>
      <c r="Q7" s="566" t="s">
        <v>3</v>
      </c>
      <c r="R7" s="568"/>
      <c r="S7" s="565"/>
    </row>
    <row r="8" spans="1:19" s="432" customFormat="1" ht="34.4" customHeight="1">
      <c r="B8" s="570"/>
      <c r="C8" s="571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70"/>
      <c r="M8" s="572"/>
      <c r="N8" s="561"/>
      <c r="O8" s="428" t="s">
        <v>7</v>
      </c>
      <c r="P8" s="428" t="s">
        <v>6</v>
      </c>
      <c r="Q8" s="428" t="s">
        <v>7</v>
      </c>
      <c r="R8" s="428" t="s">
        <v>6</v>
      </c>
      <c r="S8" s="561"/>
    </row>
    <row r="9" spans="1:19" s="432" customFormat="1" ht="34.4" customHeight="1">
      <c r="A9" s="433"/>
      <c r="B9" s="430" t="s">
        <v>128</v>
      </c>
      <c r="C9" s="296" t="s">
        <v>129</v>
      </c>
      <c r="D9" s="430" t="s">
        <v>128</v>
      </c>
      <c r="E9" s="296" t="s">
        <v>129</v>
      </c>
      <c r="F9" s="430" t="s">
        <v>128</v>
      </c>
      <c r="G9" s="296" t="s">
        <v>129</v>
      </c>
      <c r="H9" s="430" t="s">
        <v>128</v>
      </c>
      <c r="I9" s="296" t="s">
        <v>129</v>
      </c>
      <c r="J9" s="430" t="s">
        <v>128</v>
      </c>
      <c r="K9" s="296" t="s">
        <v>129</v>
      </c>
      <c r="L9" s="430" t="s">
        <v>128</v>
      </c>
      <c r="M9" s="296" t="s">
        <v>129</v>
      </c>
      <c r="N9" s="430" t="s">
        <v>128</v>
      </c>
      <c r="O9" s="430" t="s">
        <v>128</v>
      </c>
      <c r="P9" s="430" t="s">
        <v>128</v>
      </c>
      <c r="Q9" s="430" t="s">
        <v>128</v>
      </c>
      <c r="R9" s="430" t="s">
        <v>128</v>
      </c>
      <c r="S9" s="430" t="s">
        <v>128</v>
      </c>
    </row>
    <row r="10" spans="1:19" s="300" customFormat="1" ht="44.5" customHeight="1">
      <c r="A10" s="297" t="s">
        <v>287</v>
      </c>
      <c r="B10" s="297">
        <v>12051</v>
      </c>
      <c r="C10" s="299">
        <v>0.23955976136597412</v>
      </c>
      <c r="D10" s="297">
        <v>13294</v>
      </c>
      <c r="E10" s="299">
        <v>4.6112684922883229E-2</v>
      </c>
      <c r="F10" s="297">
        <v>28861</v>
      </c>
      <c r="G10" s="299">
        <v>-0.16980209412035441</v>
      </c>
      <c r="H10" s="297">
        <v>638736</v>
      </c>
      <c r="I10" s="299">
        <v>3.4031930634565555E-2</v>
      </c>
      <c r="J10" s="298">
        <v>304278</v>
      </c>
      <c r="K10" s="299">
        <v>-2.8530014622590305E-2</v>
      </c>
      <c r="L10" s="298">
        <v>997220</v>
      </c>
      <c r="M10" s="299">
        <v>9.207365082449348E-3</v>
      </c>
      <c r="N10" s="298">
        <v>9722</v>
      </c>
      <c r="O10" s="298">
        <v>12708</v>
      </c>
      <c r="P10" s="298">
        <v>34764</v>
      </c>
      <c r="Q10" s="298">
        <v>617714</v>
      </c>
      <c r="R10" s="298">
        <v>313214</v>
      </c>
      <c r="S10" s="298">
        <v>988122</v>
      </c>
    </row>
    <row r="11" spans="1:19" s="300" customFormat="1" ht="44.5" customHeight="1">
      <c r="A11" s="301" t="s">
        <v>288</v>
      </c>
      <c r="B11" s="301">
        <v>12645</v>
      </c>
      <c r="C11" s="299">
        <v>0.17715509216160874</v>
      </c>
      <c r="D11" s="301">
        <v>11900</v>
      </c>
      <c r="E11" s="299">
        <v>-4.7670820439910111E-3</v>
      </c>
      <c r="F11" s="301">
        <v>26286</v>
      </c>
      <c r="G11" s="299">
        <v>-8.2288866389693793E-2</v>
      </c>
      <c r="H11" s="301">
        <v>617963</v>
      </c>
      <c r="I11" s="299">
        <v>4.7226294071293529E-2</v>
      </c>
      <c r="J11" s="302">
        <v>285167</v>
      </c>
      <c r="K11" s="299">
        <v>-3.1917818915092933E-2</v>
      </c>
      <c r="L11" s="302">
        <v>953961</v>
      </c>
      <c r="M11" s="299">
        <v>1.9182569342504285E-2</v>
      </c>
      <c r="N11" s="302">
        <v>10742</v>
      </c>
      <c r="O11" s="302">
        <v>11957</v>
      </c>
      <c r="P11" s="302">
        <v>28643</v>
      </c>
      <c r="Q11" s="302">
        <v>590095</v>
      </c>
      <c r="R11" s="302">
        <v>294569</v>
      </c>
      <c r="S11" s="302">
        <v>936006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0" t="s">
        <v>65</v>
      </c>
    </row>
    <row r="18" spans="1:22">
      <c r="V18" s="36" t="s">
        <v>60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showZeros="0" view="pageBreakPreview" topLeftCell="A4" zoomScale="70" zoomScaleNormal="75" zoomScaleSheetLayoutView="70" workbookViewId="0">
      <selection activeCell="I13" sqref="I14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1">
        <v>2022</v>
      </c>
      <c r="C5" s="551"/>
      <c r="D5" s="551"/>
      <c r="E5" s="551"/>
      <c r="F5" s="551"/>
      <c r="G5" s="551"/>
      <c r="H5" s="551"/>
      <c r="I5" s="551"/>
      <c r="J5" s="551"/>
      <c r="K5" s="552"/>
      <c r="L5" s="552"/>
      <c r="M5" s="552"/>
      <c r="N5" s="551">
        <v>2021</v>
      </c>
      <c r="O5" s="551"/>
      <c r="P5" s="551"/>
      <c r="Q5" s="551"/>
      <c r="R5" s="551"/>
      <c r="S5" s="551"/>
    </row>
    <row r="6" spans="1:19" s="432" customFormat="1" ht="34.4" customHeight="1">
      <c r="B6" s="565" t="s">
        <v>127</v>
      </c>
      <c r="C6" s="565"/>
      <c r="D6" s="565" t="s">
        <v>1</v>
      </c>
      <c r="E6" s="565"/>
      <c r="F6" s="565"/>
      <c r="G6" s="565"/>
      <c r="H6" s="565"/>
      <c r="I6" s="565"/>
      <c r="J6" s="565"/>
      <c r="K6" s="565"/>
      <c r="L6" s="554" t="s">
        <v>4</v>
      </c>
      <c r="M6" s="555"/>
      <c r="N6" s="430" t="s">
        <v>127</v>
      </c>
      <c r="O6" s="566" t="s">
        <v>1</v>
      </c>
      <c r="P6" s="567"/>
      <c r="Q6" s="567"/>
      <c r="R6" s="568"/>
      <c r="S6" s="565" t="s">
        <v>4</v>
      </c>
    </row>
    <row r="7" spans="1:19" s="432" customFormat="1" ht="34.4" customHeight="1">
      <c r="B7" s="554" t="s">
        <v>84</v>
      </c>
      <c r="C7" s="569"/>
      <c r="D7" s="565" t="s">
        <v>2</v>
      </c>
      <c r="E7" s="565"/>
      <c r="F7" s="565"/>
      <c r="G7" s="565"/>
      <c r="H7" s="565" t="s">
        <v>3</v>
      </c>
      <c r="I7" s="565"/>
      <c r="J7" s="565"/>
      <c r="K7" s="565"/>
      <c r="L7" s="570"/>
      <c r="M7" s="572"/>
      <c r="N7" s="565" t="s">
        <v>84</v>
      </c>
      <c r="O7" s="566" t="s">
        <v>2</v>
      </c>
      <c r="P7" s="568"/>
      <c r="Q7" s="566" t="s">
        <v>3</v>
      </c>
      <c r="R7" s="568"/>
      <c r="S7" s="565"/>
    </row>
    <row r="8" spans="1:19" s="432" customFormat="1" ht="34.4" customHeight="1">
      <c r="B8" s="556"/>
      <c r="C8" s="573"/>
      <c r="D8" s="565" t="s">
        <v>7</v>
      </c>
      <c r="E8" s="565"/>
      <c r="F8" s="565" t="s">
        <v>6</v>
      </c>
      <c r="G8" s="565"/>
      <c r="H8" s="565" t="s">
        <v>7</v>
      </c>
      <c r="I8" s="565"/>
      <c r="J8" s="565" t="s">
        <v>6</v>
      </c>
      <c r="K8" s="565"/>
      <c r="L8" s="556"/>
      <c r="M8" s="557"/>
      <c r="N8" s="565"/>
      <c r="O8" s="430" t="s">
        <v>7</v>
      </c>
      <c r="P8" s="430" t="s">
        <v>6</v>
      </c>
      <c r="Q8" s="430" t="s">
        <v>7</v>
      </c>
      <c r="R8" s="430" t="s">
        <v>6</v>
      </c>
      <c r="S8" s="565"/>
    </row>
    <row r="9" spans="1:19" s="432" customFormat="1" ht="33.75" customHeight="1"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27" t="s">
        <v>128</v>
      </c>
      <c r="M9" s="303" t="s">
        <v>129</v>
      </c>
      <c r="N9" s="428" t="s">
        <v>128</v>
      </c>
      <c r="O9" s="428" t="s">
        <v>128</v>
      </c>
      <c r="P9" s="428" t="s">
        <v>128</v>
      </c>
      <c r="Q9" s="428" t="s">
        <v>128</v>
      </c>
      <c r="R9" s="428" t="s">
        <v>128</v>
      </c>
      <c r="S9" s="428" t="s">
        <v>128</v>
      </c>
    </row>
    <row r="10" spans="1:19" s="300" customFormat="1" ht="44.5" customHeight="1">
      <c r="A10" s="297" t="s">
        <v>287</v>
      </c>
      <c r="B10" s="297">
        <v>10375</v>
      </c>
      <c r="C10" s="299">
        <v>0.13860842844600518</v>
      </c>
      <c r="D10" s="297">
        <v>9720</v>
      </c>
      <c r="E10" s="299">
        <v>0.15466856735566648</v>
      </c>
      <c r="F10" s="297">
        <v>15274</v>
      </c>
      <c r="G10" s="299">
        <v>2.2082441113490336E-2</v>
      </c>
      <c r="H10" s="297">
        <v>387450</v>
      </c>
      <c r="I10" s="299">
        <v>-0.23207886725439208</v>
      </c>
      <c r="J10" s="420">
        <v>204913</v>
      </c>
      <c r="K10" s="299">
        <v>-0.17338459180133448</v>
      </c>
      <c r="L10" s="420">
        <v>627732</v>
      </c>
      <c r="M10" s="299">
        <v>-0.20025174796665102</v>
      </c>
      <c r="N10" s="298">
        <v>9112</v>
      </c>
      <c r="O10" s="298">
        <v>8418</v>
      </c>
      <c r="P10" s="298">
        <v>14944</v>
      </c>
      <c r="Q10" s="298">
        <v>504544</v>
      </c>
      <c r="R10" s="298">
        <v>247894</v>
      </c>
      <c r="S10" s="298">
        <v>784912</v>
      </c>
    </row>
    <row r="11" spans="1:19" s="300" customFormat="1" ht="44.25" customHeight="1">
      <c r="A11" s="301" t="s">
        <v>288</v>
      </c>
      <c r="B11" s="301">
        <v>9279</v>
      </c>
      <c r="C11" s="299">
        <v>0.12842028456767607</v>
      </c>
      <c r="D11" s="301">
        <v>9358</v>
      </c>
      <c r="E11" s="299">
        <v>7.452061086232642E-2</v>
      </c>
      <c r="F11" s="301">
        <v>15982</v>
      </c>
      <c r="G11" s="299">
        <v>-1.8485537063194779E-2</v>
      </c>
      <c r="H11" s="301">
        <v>390611</v>
      </c>
      <c r="I11" s="299">
        <v>-0.23796452908665622</v>
      </c>
      <c r="J11" s="424">
        <v>207989</v>
      </c>
      <c r="K11" s="299">
        <v>-0.17956940894316642</v>
      </c>
      <c r="L11" s="424">
        <v>633219</v>
      </c>
      <c r="M11" s="299">
        <v>-0.2077989180749541</v>
      </c>
      <c r="N11" s="302">
        <v>8223</v>
      </c>
      <c r="O11" s="302">
        <v>8709</v>
      </c>
      <c r="P11" s="302">
        <v>16283</v>
      </c>
      <c r="Q11" s="302">
        <v>512589</v>
      </c>
      <c r="R11" s="302">
        <v>253512</v>
      </c>
      <c r="S11" s="302">
        <v>799316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51">
        <v>2022</v>
      </c>
      <c r="C18" s="551"/>
      <c r="D18" s="551"/>
      <c r="E18" s="551"/>
      <c r="F18" s="551"/>
      <c r="G18" s="551"/>
      <c r="H18" s="551"/>
      <c r="I18" s="551"/>
      <c r="J18" s="551"/>
      <c r="K18" s="552"/>
      <c r="L18" s="552"/>
      <c r="M18" s="552"/>
      <c r="N18" s="551">
        <v>2021</v>
      </c>
      <c r="O18" s="551"/>
      <c r="P18" s="551"/>
      <c r="Q18" s="551"/>
      <c r="R18" s="551"/>
      <c r="S18" s="551"/>
    </row>
    <row r="19" spans="1:19" s="432" customFormat="1" ht="34.4" customHeight="1">
      <c r="B19" s="565" t="s">
        <v>127</v>
      </c>
      <c r="C19" s="565"/>
      <c r="D19" s="565" t="s">
        <v>1</v>
      </c>
      <c r="E19" s="565"/>
      <c r="F19" s="565"/>
      <c r="G19" s="565"/>
      <c r="H19" s="565"/>
      <c r="I19" s="565"/>
      <c r="J19" s="565"/>
      <c r="K19" s="565"/>
      <c r="L19" s="554" t="s">
        <v>4</v>
      </c>
      <c r="M19" s="555"/>
      <c r="N19" s="430" t="s">
        <v>127</v>
      </c>
      <c r="O19" s="566" t="s">
        <v>1</v>
      </c>
      <c r="P19" s="567"/>
      <c r="Q19" s="567"/>
      <c r="R19" s="568"/>
      <c r="S19" s="565" t="s">
        <v>4</v>
      </c>
    </row>
    <row r="20" spans="1:19" s="432" customFormat="1" ht="34.4" customHeight="1">
      <c r="B20" s="554" t="s">
        <v>84</v>
      </c>
      <c r="C20" s="569"/>
      <c r="D20" s="565" t="s">
        <v>2</v>
      </c>
      <c r="E20" s="565"/>
      <c r="F20" s="565"/>
      <c r="G20" s="565"/>
      <c r="H20" s="565" t="s">
        <v>3</v>
      </c>
      <c r="I20" s="565"/>
      <c r="J20" s="565"/>
      <c r="K20" s="565"/>
      <c r="L20" s="570"/>
      <c r="M20" s="572"/>
      <c r="N20" s="565" t="s">
        <v>84</v>
      </c>
      <c r="O20" s="566" t="s">
        <v>2</v>
      </c>
      <c r="P20" s="568"/>
      <c r="Q20" s="566" t="s">
        <v>3</v>
      </c>
      <c r="R20" s="568"/>
      <c r="S20" s="565"/>
    </row>
    <row r="21" spans="1:19" s="432" customFormat="1" ht="34.4" customHeight="1">
      <c r="B21" s="556"/>
      <c r="C21" s="573"/>
      <c r="D21" s="565" t="s">
        <v>7</v>
      </c>
      <c r="E21" s="565"/>
      <c r="F21" s="565" t="s">
        <v>6</v>
      </c>
      <c r="G21" s="565"/>
      <c r="H21" s="565" t="s">
        <v>7</v>
      </c>
      <c r="I21" s="565"/>
      <c r="J21" s="565" t="s">
        <v>6</v>
      </c>
      <c r="K21" s="565"/>
      <c r="L21" s="556"/>
      <c r="M21" s="557"/>
      <c r="N21" s="565"/>
      <c r="O21" s="430" t="s">
        <v>7</v>
      </c>
      <c r="P21" s="430" t="s">
        <v>6</v>
      </c>
      <c r="Q21" s="430" t="s">
        <v>7</v>
      </c>
      <c r="R21" s="430" t="s">
        <v>6</v>
      </c>
      <c r="S21" s="565"/>
    </row>
    <row r="22" spans="1:19" s="432" customFormat="1" ht="34.4" customHeight="1">
      <c r="B22" s="431" t="s">
        <v>130</v>
      </c>
      <c r="C22" s="296" t="s">
        <v>129</v>
      </c>
      <c r="D22" s="431" t="s">
        <v>130</v>
      </c>
      <c r="E22" s="296" t="s">
        <v>129</v>
      </c>
      <c r="F22" s="431" t="s">
        <v>130</v>
      </c>
      <c r="G22" s="296" t="s">
        <v>129</v>
      </c>
      <c r="H22" s="431" t="s">
        <v>130</v>
      </c>
      <c r="I22" s="296" t="s">
        <v>129</v>
      </c>
      <c r="J22" s="431" t="s">
        <v>130</v>
      </c>
      <c r="K22" s="296" t="s">
        <v>129</v>
      </c>
      <c r="L22" s="427" t="s">
        <v>130</v>
      </c>
      <c r="M22" s="303" t="s">
        <v>129</v>
      </c>
      <c r="N22" s="428" t="s">
        <v>130</v>
      </c>
      <c r="O22" s="428" t="s">
        <v>130</v>
      </c>
      <c r="P22" s="428" t="s">
        <v>130</v>
      </c>
      <c r="Q22" s="428" t="s">
        <v>130</v>
      </c>
      <c r="R22" s="428" t="s">
        <v>130</v>
      </c>
      <c r="S22" s="428" t="s">
        <v>130</v>
      </c>
    </row>
    <row r="23" spans="1:19" s="300" customFormat="1" ht="44.5" customHeight="1">
      <c r="A23" s="297" t="s">
        <v>287</v>
      </c>
      <c r="B23" s="297">
        <v>27.140739448901289</v>
      </c>
      <c r="C23" s="299">
        <v>-0.13542838237948118</v>
      </c>
      <c r="D23" s="297">
        <v>23.4651931626912</v>
      </c>
      <c r="E23" s="299">
        <v>5.1685848755380848E-2</v>
      </c>
      <c r="F23" s="297">
        <v>15.672606628587065</v>
      </c>
      <c r="G23" s="299">
        <v>2.1135647685750714E-2</v>
      </c>
      <c r="H23" s="297">
        <v>18.708298247953021</v>
      </c>
      <c r="I23" s="299">
        <v>-0.30460196303140086</v>
      </c>
      <c r="J23" s="298">
        <v>20.073678275521267</v>
      </c>
      <c r="K23" s="299">
        <v>-0.18298124971366381</v>
      </c>
      <c r="L23" s="298">
        <v>19.203057485655503</v>
      </c>
      <c r="M23" s="299">
        <v>-0.25417890509206686</v>
      </c>
      <c r="N23" s="298">
        <v>31.39212402507297</v>
      </c>
      <c r="O23" s="298">
        <v>22.311979561635365</v>
      </c>
      <c r="P23" s="298">
        <v>15.348212222447286</v>
      </c>
      <c r="Q23" s="298">
        <v>26.903006987921362</v>
      </c>
      <c r="R23" s="298">
        <v>24.569421777023052</v>
      </c>
      <c r="S23" s="298">
        <v>25.747538674842655</v>
      </c>
    </row>
    <row r="24" spans="1:19" s="300" customFormat="1" ht="44.5" customHeight="1">
      <c r="A24" s="301" t="s">
        <v>288</v>
      </c>
      <c r="B24" s="301">
        <v>23.942545459758168</v>
      </c>
      <c r="C24" s="299">
        <v>-0.13996158673880688</v>
      </c>
      <c r="D24" s="301">
        <v>22.599922182120672</v>
      </c>
      <c r="E24" s="299">
        <v>-2.9654532149375412E-2</v>
      </c>
      <c r="F24" s="301">
        <v>16.509998938267426</v>
      </c>
      <c r="G24" s="299">
        <v>-1.0374010225011276E-2</v>
      </c>
      <c r="H24" s="301">
        <v>18.790692577928212</v>
      </c>
      <c r="I24" s="299">
        <v>-0.3133671919677179</v>
      </c>
      <c r="J24" s="302">
        <v>20.427271194551132</v>
      </c>
      <c r="K24" s="299">
        <v>-0.19208169539112097</v>
      </c>
      <c r="L24" s="302">
        <v>19.341401398398244</v>
      </c>
      <c r="M24" s="299">
        <v>-0.26433630515775042</v>
      </c>
      <c r="N24" s="302">
        <v>27.838925669575683</v>
      </c>
      <c r="O24" s="302">
        <v>23.290593846108131</v>
      </c>
      <c r="P24" s="302">
        <v>16.683069269453306</v>
      </c>
      <c r="Q24" s="302">
        <v>27.366435681652959</v>
      </c>
      <c r="R24" s="302">
        <v>25.283832632607783</v>
      </c>
      <c r="S24" s="302">
        <v>26.291091342417918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view="pageBreakPreview" topLeftCell="A4" zoomScale="90" zoomScaleNormal="75" zoomScaleSheetLayoutView="90" workbookViewId="0">
      <selection activeCell="I13" sqref="I14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63" t="s">
        <v>139</v>
      </c>
      <c r="B1" s="563"/>
      <c r="C1" s="563"/>
      <c r="D1" s="563"/>
      <c r="E1" s="563"/>
      <c r="F1" s="563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showGridLines="0" showZeros="0" view="pageBreakPreview" topLeftCell="A4" zoomScale="90" zoomScaleNormal="70" zoomScaleSheetLayoutView="90" workbookViewId="0">
      <selection activeCell="I13" sqref="I14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76" t="s">
        <v>140</v>
      </c>
      <c r="B1" s="576"/>
      <c r="C1" s="576"/>
      <c r="D1" s="576"/>
      <c r="E1" s="576"/>
      <c r="F1" s="576"/>
      <c r="G1" s="576"/>
      <c r="H1" s="576"/>
      <c r="I1" s="576"/>
      <c r="J1" s="576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74">
        <v>2021</v>
      </c>
      <c r="C5" s="574"/>
      <c r="D5" s="574"/>
      <c r="E5" s="574"/>
      <c r="F5" s="574"/>
      <c r="G5" s="575"/>
      <c r="H5" s="574">
        <v>2020</v>
      </c>
      <c r="I5" s="574"/>
      <c r="J5" s="574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139.19999999999999</v>
      </c>
      <c r="C7" s="338">
        <v>-4.3463322453186848E-2</v>
      </c>
      <c r="D7" s="337">
        <v>181.41300000000001</v>
      </c>
      <c r="E7" s="338">
        <v>-8.9954601319320759E-2</v>
      </c>
      <c r="F7" s="337">
        <v>40.081477944615131</v>
      </c>
      <c r="G7" s="339">
        <v>2.5357798169576728E-2</v>
      </c>
      <c r="H7" s="337">
        <v>145.52500000000001</v>
      </c>
      <c r="I7" s="337">
        <v>199.345</v>
      </c>
      <c r="J7" s="337">
        <v>39.090235638883136</v>
      </c>
    </row>
    <row r="8" spans="1:15" ht="32.15" customHeight="1">
      <c r="A8" s="336" t="s">
        <v>89</v>
      </c>
      <c r="B8" s="337">
        <v>138.52699999999999</v>
      </c>
      <c r="C8" s="338">
        <v>-9.030792164382484E-2</v>
      </c>
      <c r="D8" s="337">
        <v>163.17699999999999</v>
      </c>
      <c r="E8" s="338">
        <v>-0.13288589890745228</v>
      </c>
      <c r="F8" s="337">
        <v>36.359276722747431</v>
      </c>
      <c r="G8" s="339">
        <v>-1.6264626993429121E-2</v>
      </c>
      <c r="H8" s="337">
        <v>152.279</v>
      </c>
      <c r="I8" s="337">
        <v>188.184</v>
      </c>
      <c r="J8" s="337">
        <v>36.960424236472555</v>
      </c>
    </row>
    <row r="9" spans="1:15" ht="32.15" customHeight="1">
      <c r="A9" s="336" t="s">
        <v>18</v>
      </c>
      <c r="B9" s="337">
        <v>152.11099999999999</v>
      </c>
      <c r="C9" s="338">
        <v>-1.7872016219112941E-2</v>
      </c>
      <c r="D9" s="337">
        <v>164.44800000000001</v>
      </c>
      <c r="E9" s="338">
        <v>-0.16505209285322597</v>
      </c>
      <c r="F9" s="337">
        <v>36.705367671950391</v>
      </c>
      <c r="G9" s="339">
        <v>-5.5762966572570516E-2</v>
      </c>
      <c r="H9" s="337">
        <v>154.87899999999999</v>
      </c>
      <c r="I9" s="337">
        <v>196.95599999999999</v>
      </c>
      <c r="J9" s="337">
        <v>38.873043920672941</v>
      </c>
    </row>
    <row r="10" spans="1:15" ht="32.15" customHeight="1">
      <c r="A10" s="336" t="s">
        <v>90</v>
      </c>
      <c r="B10" s="337">
        <v>147.90199999999999</v>
      </c>
      <c r="C10" s="338">
        <v>7.9050305979200264E-3</v>
      </c>
      <c r="D10" s="337">
        <v>179.834</v>
      </c>
      <c r="E10" s="338">
        <v>-0.12168128626409047</v>
      </c>
      <c r="F10" s="337">
        <v>40.110728495859455</v>
      </c>
      <c r="G10" s="339">
        <v>-1.2790287678743129E-2</v>
      </c>
      <c r="H10" s="337">
        <v>146.74199999999999</v>
      </c>
      <c r="I10" s="337">
        <v>204.74799999999999</v>
      </c>
      <c r="J10" s="337">
        <v>40.630403039234544</v>
      </c>
    </row>
    <row r="11" spans="1:15" ht="32.15" customHeight="1">
      <c r="A11" s="336" t="s">
        <v>91</v>
      </c>
      <c r="B11" s="337">
        <v>144.857</v>
      </c>
      <c r="C11" s="338">
        <v>6.0943633913400186E-2</v>
      </c>
      <c r="D11" s="337">
        <v>175.94200000000001</v>
      </c>
      <c r="E11" s="338">
        <v>-0.10524013914034047</v>
      </c>
      <c r="F11" s="337">
        <v>39.041371237808647</v>
      </c>
      <c r="G11" s="339">
        <v>-9.8407967678689756E-3</v>
      </c>
      <c r="H11" s="337">
        <v>136.536</v>
      </c>
      <c r="I11" s="337">
        <v>196.636</v>
      </c>
      <c r="J11" s="337">
        <v>39.429387830126409</v>
      </c>
    </row>
    <row r="12" spans="1:15" ht="32.15" customHeight="1">
      <c r="A12" s="336" t="s">
        <v>92</v>
      </c>
      <c r="B12" s="337">
        <v>136.77199999999999</v>
      </c>
      <c r="C12" s="338">
        <v>0.12325482080089345</v>
      </c>
      <c r="D12" s="337">
        <v>184.35599999999999</v>
      </c>
      <c r="E12" s="338">
        <v>-0.1042809458796321</v>
      </c>
      <c r="F12" s="337">
        <v>40.533466229623535</v>
      </c>
      <c r="G12" s="339">
        <v>-2.9707850331331387E-2</v>
      </c>
      <c r="H12" s="337">
        <v>121.764</v>
      </c>
      <c r="I12" s="337">
        <v>205.81899999999999</v>
      </c>
      <c r="J12" s="337">
        <v>41.774496726027039</v>
      </c>
    </row>
    <row r="13" spans="1:15" ht="32.15" customHeight="1">
      <c r="A13" s="336" t="s">
        <v>93</v>
      </c>
      <c r="B13" s="337">
        <v>144.53100000000001</v>
      </c>
      <c r="C13" s="338">
        <v>0.15710888901342601</v>
      </c>
      <c r="D13" s="337">
        <v>170.905</v>
      </c>
      <c r="E13" s="338">
        <v>-0.1680621136153434</v>
      </c>
      <c r="F13" s="337">
        <v>37.131040542766982</v>
      </c>
      <c r="G13" s="339">
        <v>-0.12559338683424892</v>
      </c>
      <c r="H13" s="337">
        <v>124.907</v>
      </c>
      <c r="I13" s="337">
        <v>205.43</v>
      </c>
      <c r="J13" s="337">
        <v>42.464272323302389</v>
      </c>
    </row>
    <row r="14" spans="1:15" ht="32.15" customHeight="1">
      <c r="A14" s="336" t="s">
        <v>94</v>
      </c>
      <c r="B14" s="337">
        <v>140.07300000000001</v>
      </c>
      <c r="C14" s="338">
        <v>0.18692855871810732</v>
      </c>
      <c r="D14" s="337">
        <v>181.28399999999999</v>
      </c>
      <c r="E14" s="338">
        <v>-0.13939434219333768</v>
      </c>
      <c r="F14" s="337">
        <v>38.868527519414243</v>
      </c>
      <c r="G14" s="339">
        <v>-0.1207322217450959</v>
      </c>
      <c r="H14" s="337">
        <v>118.01300000000001</v>
      </c>
      <c r="I14" s="337">
        <v>210.64699999999999</v>
      </c>
      <c r="J14" s="337">
        <v>44.20556340249064</v>
      </c>
    </row>
    <row r="15" spans="1:15" ht="32.15" customHeight="1">
      <c r="A15" s="336" t="s">
        <v>19</v>
      </c>
      <c r="B15" s="337">
        <v>148.744</v>
      </c>
      <c r="C15" s="338">
        <v>0.1733653080060269</v>
      </c>
      <c r="D15" s="337">
        <v>158.90799999999999</v>
      </c>
      <c r="E15" s="338">
        <v>-0.23930703354252536</v>
      </c>
      <c r="F15" s="337">
        <v>33.630769158414793</v>
      </c>
      <c r="G15" s="339">
        <v>-0.24548146911200353</v>
      </c>
      <c r="H15" s="337">
        <v>126.767</v>
      </c>
      <c r="I15" s="337">
        <v>208.899</v>
      </c>
      <c r="J15" s="337">
        <v>44.572489318233949</v>
      </c>
    </row>
    <row r="16" spans="1:15" ht="32.15" customHeight="1">
      <c r="A16" s="336" t="s">
        <v>20</v>
      </c>
      <c r="B16" s="337">
        <v>166.28800000000001</v>
      </c>
      <c r="C16" s="338">
        <v>0.21043245328616478</v>
      </c>
      <c r="D16" s="337">
        <v>162.46799999999999</v>
      </c>
      <c r="E16" s="338">
        <v>-0.20317419835797035</v>
      </c>
      <c r="F16" s="337">
        <v>33.809601158886132</v>
      </c>
      <c r="G16" s="339">
        <v>-0.23029443821345708</v>
      </c>
      <c r="H16" s="337">
        <v>137.37899999999999</v>
      </c>
      <c r="I16" s="337">
        <v>203.89400000000001</v>
      </c>
      <c r="J16" s="337">
        <v>43.925369436608428</v>
      </c>
    </row>
    <row r="17" spans="1:10" ht="32.15" customHeight="1">
      <c r="A17" s="336" t="s">
        <v>21</v>
      </c>
      <c r="B17" s="337">
        <v>168.042</v>
      </c>
      <c r="C17" s="338">
        <v>0.19319198489001232</v>
      </c>
      <c r="D17" s="337">
        <v>158.93700000000001</v>
      </c>
      <c r="E17" s="338">
        <v>-0.14073709648643817</v>
      </c>
      <c r="F17" s="337">
        <v>32.56266272846009</v>
      </c>
      <c r="G17" s="339">
        <v>-0.19321626981383289</v>
      </c>
      <c r="H17" s="337">
        <v>140.834</v>
      </c>
      <c r="I17" s="337">
        <v>184.96899999999999</v>
      </c>
      <c r="J17" s="337">
        <v>40.361080064103653</v>
      </c>
    </row>
    <row r="18" spans="1:10" ht="32.15" customHeight="1">
      <c r="A18" s="340" t="s">
        <v>22</v>
      </c>
      <c r="B18" s="341">
        <v>149.06200000000001</v>
      </c>
      <c r="C18" s="338">
        <v>0.14576703715660511</v>
      </c>
      <c r="D18" s="341">
        <v>175.77099999999999</v>
      </c>
      <c r="E18" s="338">
        <v>-8.7079366563310057E-2</v>
      </c>
      <c r="F18" s="341">
        <v>35.627070185444701</v>
      </c>
      <c r="G18" s="339">
        <v>-0.15923781857590769</v>
      </c>
      <c r="H18" s="341">
        <v>130.09800000000001</v>
      </c>
      <c r="I18" s="341">
        <v>192.53700000000001</v>
      </c>
      <c r="J18" s="341">
        <v>42.374729706680164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view="pageBreakPreview" topLeftCell="A7" zoomScale="80" zoomScaleNormal="85" zoomScaleSheetLayoutView="80" workbookViewId="0">
      <selection activeCell="I13" sqref="I14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76" t="s">
        <v>141</v>
      </c>
      <c r="B1" s="576"/>
      <c r="C1" s="576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</row>
    <row r="2" spans="1:14" s="250" customFormat="1" ht="14.15" customHeight="1">
      <c r="A2" s="434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49999999999999" customHeight="1">
      <c r="A6" s="577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77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77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77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77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77"/>
      <c r="B11" s="392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77"/>
      <c r="B12" s="399" t="s">
        <v>35</v>
      </c>
      <c r="C12" s="400">
        <v>1268.5029999999999</v>
      </c>
      <c r="D12" s="400">
        <v>1254.8340000000001</v>
      </c>
      <c r="E12" s="400">
        <v>1388.0229999999999</v>
      </c>
      <c r="F12" s="400">
        <v>1127.0550000000001</v>
      </c>
      <c r="G12" s="400">
        <v>1224.433</v>
      </c>
      <c r="H12" s="400">
        <v>1081.72</v>
      </c>
      <c r="I12" s="400">
        <v>1042.1470000000002</v>
      </c>
      <c r="J12" s="400">
        <v>1243.1320000000001</v>
      </c>
      <c r="K12" s="400">
        <v>1289.6769999999999</v>
      </c>
      <c r="L12" s="400">
        <v>1153.5080000000003</v>
      </c>
      <c r="M12" s="400">
        <v>1177.854</v>
      </c>
      <c r="N12" s="400">
        <v>1132.1280000000002</v>
      </c>
    </row>
    <row r="13" spans="1:14" ht="18.649999999999999" customHeight="1"/>
    <row r="14" spans="1:14" s="342" customFormat="1" ht="18.649999999999999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49999999999999" customHeight="1">
      <c r="A15" s="577">
        <v>2022</v>
      </c>
      <c r="B15" s="343" t="s">
        <v>183</v>
      </c>
      <c r="C15" s="403">
        <v>89.370999999999995</v>
      </c>
      <c r="D15" s="344">
        <v>0</v>
      </c>
      <c r="E15" s="344">
        <v>0</v>
      </c>
      <c r="F15" s="344">
        <v>0</v>
      </c>
      <c r="G15" s="344">
        <v>0</v>
      </c>
      <c r="H15" s="344">
        <v>0</v>
      </c>
      <c r="I15" s="344">
        <v>0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77"/>
      <c r="B16" s="343" t="s">
        <v>73</v>
      </c>
      <c r="C16" s="403">
        <v>157.24799999999999</v>
      </c>
      <c r="D16" s="344">
        <v>0</v>
      </c>
      <c r="E16" s="344">
        <v>0</v>
      </c>
      <c r="F16" s="344">
        <v>0</v>
      </c>
      <c r="G16" s="344">
        <v>0</v>
      </c>
      <c r="H16" s="344">
        <v>0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77"/>
      <c r="B17" s="343" t="s">
        <v>76</v>
      </c>
      <c r="C17" s="403">
        <v>306.75900000000001</v>
      </c>
      <c r="D17" s="344">
        <v>0</v>
      </c>
      <c r="E17" s="344">
        <v>0</v>
      </c>
      <c r="F17" s="344">
        <v>0</v>
      </c>
      <c r="G17" s="344">
        <v>0</v>
      </c>
      <c r="H17" s="344">
        <v>0</v>
      </c>
      <c r="I17" s="344">
        <v>0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77"/>
      <c r="B18" s="343" t="s">
        <v>181</v>
      </c>
      <c r="C18" s="403">
        <v>453.94400000000002</v>
      </c>
      <c r="D18" s="344">
        <v>0</v>
      </c>
      <c r="E18" s="344">
        <v>0</v>
      </c>
      <c r="F18" s="344">
        <v>0</v>
      </c>
      <c r="G18" s="344">
        <v>0</v>
      </c>
      <c r="H18" s="344">
        <v>0</v>
      </c>
      <c r="I18" s="344">
        <v>0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77"/>
      <c r="B19" s="343" t="s">
        <v>78</v>
      </c>
      <c r="C19" s="403">
        <v>89.97</v>
      </c>
      <c r="D19" s="344">
        <v>0</v>
      </c>
      <c r="E19" s="344">
        <v>0</v>
      </c>
      <c r="F19" s="344">
        <v>0</v>
      </c>
      <c r="G19" s="344">
        <v>0</v>
      </c>
      <c r="H19" s="344">
        <v>0</v>
      </c>
      <c r="I19" s="344">
        <v>0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77"/>
      <c r="B20" s="343" t="s">
        <v>75</v>
      </c>
      <c r="C20" s="403">
        <v>15.679</v>
      </c>
      <c r="D20" s="344">
        <v>0</v>
      </c>
      <c r="E20" s="344">
        <v>0</v>
      </c>
      <c r="F20" s="344">
        <v>0</v>
      </c>
      <c r="G20" s="344">
        <v>0</v>
      </c>
      <c r="H20" s="344">
        <v>0</v>
      </c>
      <c r="I20" s="344">
        <v>0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77"/>
      <c r="B21" s="399" t="s">
        <v>35</v>
      </c>
      <c r="C21" s="400">
        <v>1112.971</v>
      </c>
      <c r="D21" s="400">
        <v>0</v>
      </c>
      <c r="E21" s="400">
        <v>0</v>
      </c>
      <c r="F21" s="400">
        <v>0</v>
      </c>
      <c r="G21" s="400">
        <v>0</v>
      </c>
      <c r="H21" s="400">
        <v>0</v>
      </c>
      <c r="I21" s="400">
        <v>0</v>
      </c>
      <c r="J21" s="400">
        <v>0</v>
      </c>
      <c r="K21" s="400">
        <v>0</v>
      </c>
      <c r="L21" s="400">
        <v>0</v>
      </c>
      <c r="M21" s="400">
        <v>0</v>
      </c>
      <c r="N21" s="400">
        <v>0</v>
      </c>
    </row>
    <row r="22" spans="1:14" ht="18.649999999999999" customHeight="1">
      <c r="A22" s="410"/>
      <c r="B22" s="412" t="s">
        <v>182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showZeros="0" view="pageBreakPreview" zoomScale="70" zoomScaleNormal="75" zoomScaleSheetLayoutView="70" workbookViewId="0">
      <selection activeCell="I13" sqref="I14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63" t="s">
        <v>142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0">
        <v>2021</v>
      </c>
      <c r="D5" s="580"/>
      <c r="E5" s="580"/>
      <c r="F5" s="580"/>
      <c r="G5" s="580"/>
      <c r="H5" s="581"/>
      <c r="I5" s="580">
        <v>2020</v>
      </c>
      <c r="J5" s="580"/>
      <c r="K5" s="580"/>
    </row>
    <row r="6" spans="1:18" s="311" customFormat="1" ht="38.15" customHeight="1">
      <c r="A6" s="309"/>
      <c r="B6" s="310"/>
      <c r="C6" s="558" t="s">
        <v>136</v>
      </c>
      <c r="D6" s="559"/>
      <c r="E6" s="559"/>
      <c r="F6" s="560"/>
      <c r="G6" s="566" t="s">
        <v>4</v>
      </c>
      <c r="H6" s="567"/>
      <c r="I6" s="558" t="s">
        <v>136</v>
      </c>
      <c r="J6" s="560"/>
      <c r="K6" s="428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8" s="295" customFormat="1" ht="27.65" customHeight="1">
      <c r="A8" s="545" t="s">
        <v>285</v>
      </c>
      <c r="B8" s="417" t="s">
        <v>36</v>
      </c>
      <c r="C8" s="314">
        <v>938.3</v>
      </c>
      <c r="D8" s="315">
        <v>-7.1909000989119676E-2</v>
      </c>
      <c r="E8" s="314">
        <v>123.4</v>
      </c>
      <c r="F8" s="315">
        <v>-0.1489655172413793</v>
      </c>
      <c r="G8" s="316">
        <v>1061.7</v>
      </c>
      <c r="H8" s="371">
        <v>-8.1574394463667765E-2</v>
      </c>
      <c r="I8" s="314">
        <v>1011</v>
      </c>
      <c r="J8" s="314">
        <v>145</v>
      </c>
      <c r="K8" s="316">
        <v>1156</v>
      </c>
    </row>
    <row r="9" spans="1:18" s="295" customFormat="1" ht="27.65" customHeight="1">
      <c r="A9" s="546"/>
      <c r="B9" s="317" t="s">
        <v>100</v>
      </c>
      <c r="C9" s="314">
        <v>241.9</v>
      </c>
      <c r="D9" s="315">
        <v>0.19752475247524748</v>
      </c>
      <c r="E9" s="314">
        <v>1816.7</v>
      </c>
      <c r="F9" s="315">
        <v>3.6929223744292194E-2</v>
      </c>
      <c r="G9" s="316">
        <v>2058.6</v>
      </c>
      <c r="H9" s="371">
        <v>5.3531218014329474E-2</v>
      </c>
      <c r="I9" s="314">
        <v>202</v>
      </c>
      <c r="J9" s="314">
        <v>1752</v>
      </c>
      <c r="K9" s="316">
        <v>1954</v>
      </c>
    </row>
    <row r="10" spans="1:18" s="295" customFormat="1" ht="27.65" customHeight="1">
      <c r="A10" s="546"/>
      <c r="B10" s="317" t="s">
        <v>101</v>
      </c>
      <c r="C10" s="314">
        <v>712.9</v>
      </c>
      <c r="D10" s="315">
        <v>8.17905918057662E-2</v>
      </c>
      <c r="E10" s="314">
        <v>378.70000000000005</v>
      </c>
      <c r="F10" s="315">
        <v>5.1944444444444571E-2</v>
      </c>
      <c r="G10" s="316">
        <v>1091.5999999999999</v>
      </c>
      <c r="H10" s="371">
        <v>7.1246319921491663E-2</v>
      </c>
      <c r="I10" s="314">
        <v>659</v>
      </c>
      <c r="J10" s="314">
        <v>360</v>
      </c>
      <c r="K10" s="316">
        <v>1019</v>
      </c>
    </row>
    <row r="11" spans="1:18" s="318" customFormat="1" ht="27.65" customHeight="1" thickBot="1">
      <c r="A11" s="547"/>
      <c r="B11" s="365" t="s">
        <v>4</v>
      </c>
      <c r="C11" s="361">
        <v>1893.1</v>
      </c>
      <c r="D11" s="332">
        <v>1.127136752136737E-2</v>
      </c>
      <c r="E11" s="361">
        <v>2318.8000000000002</v>
      </c>
      <c r="F11" s="332">
        <v>2.7381479840496326E-2</v>
      </c>
      <c r="G11" s="361">
        <v>4211.8999999999996</v>
      </c>
      <c r="H11" s="374">
        <v>2.007750060547342E-2</v>
      </c>
      <c r="I11" s="361">
        <v>1872</v>
      </c>
      <c r="J11" s="361">
        <v>2257</v>
      </c>
      <c r="K11" s="361">
        <v>4129</v>
      </c>
      <c r="L11" s="453"/>
      <c r="M11" s="454"/>
      <c r="N11" s="454"/>
      <c r="O11" s="454"/>
      <c r="P11" s="454"/>
      <c r="Q11" s="454"/>
      <c r="R11" s="454"/>
    </row>
    <row r="12" spans="1:18" s="406" customFormat="1" ht="27.65" customHeight="1">
      <c r="A12" s="548" t="s">
        <v>286</v>
      </c>
      <c r="B12" s="418" t="s">
        <v>36</v>
      </c>
      <c r="C12" s="328">
        <v>1050.2</v>
      </c>
      <c r="D12" s="315">
        <v>-1.4821763602251403E-2</v>
      </c>
      <c r="E12" s="328">
        <v>98.2</v>
      </c>
      <c r="F12" s="315">
        <v>-0.28321167883211673</v>
      </c>
      <c r="G12" s="329">
        <v>1148.4000000000001</v>
      </c>
      <c r="H12" s="371">
        <v>-4.5386533665835338E-2</v>
      </c>
      <c r="I12" s="328">
        <v>1066</v>
      </c>
      <c r="J12" s="328">
        <v>137</v>
      </c>
      <c r="K12" s="329">
        <v>1203</v>
      </c>
      <c r="L12" s="452"/>
      <c r="M12" s="452"/>
      <c r="N12" s="452"/>
      <c r="O12" s="452"/>
      <c r="P12" s="452"/>
      <c r="Q12" s="452"/>
      <c r="R12" s="452"/>
    </row>
    <row r="13" spans="1:18" s="295" customFormat="1" ht="27.65" customHeight="1">
      <c r="A13" s="549"/>
      <c r="B13" s="327" t="s">
        <v>100</v>
      </c>
      <c r="C13" s="328">
        <v>227.1</v>
      </c>
      <c r="D13" s="315">
        <v>6.6197183098591461E-2</v>
      </c>
      <c r="E13" s="328">
        <v>1853.2</v>
      </c>
      <c r="F13" s="315">
        <v>5.5344546934346095E-3</v>
      </c>
      <c r="G13" s="329">
        <v>2080.3000000000002</v>
      </c>
      <c r="H13" s="371">
        <v>1.1819066147860102E-2</v>
      </c>
      <c r="I13" s="328">
        <v>213</v>
      </c>
      <c r="J13" s="328">
        <v>1843</v>
      </c>
      <c r="K13" s="329">
        <v>2056</v>
      </c>
    </row>
    <row r="14" spans="1:18" s="295" customFormat="1" ht="27.65" customHeight="1">
      <c r="A14" s="549"/>
      <c r="B14" s="327" t="s">
        <v>101</v>
      </c>
      <c r="C14" s="328">
        <v>757.9</v>
      </c>
      <c r="D14" s="315">
        <v>-2.708600770218228E-2</v>
      </c>
      <c r="E14" s="328">
        <v>406.00000000000023</v>
      </c>
      <c r="F14" s="315">
        <v>-2.1686746987951255E-2</v>
      </c>
      <c r="G14" s="329">
        <v>1163.9000000000001</v>
      </c>
      <c r="H14" s="371">
        <v>-2.5209380234505807E-2</v>
      </c>
      <c r="I14" s="328">
        <v>779</v>
      </c>
      <c r="J14" s="328">
        <v>415</v>
      </c>
      <c r="K14" s="329">
        <v>1194</v>
      </c>
    </row>
    <row r="15" spans="1:18" s="318" customFormat="1" ht="27.65" customHeight="1">
      <c r="A15" s="550"/>
      <c r="B15" s="330" t="s">
        <v>4</v>
      </c>
      <c r="C15" s="331">
        <v>2035.2</v>
      </c>
      <c r="D15" s="332">
        <v>-1.1078717201166155E-2</v>
      </c>
      <c r="E15" s="331">
        <v>2357.4</v>
      </c>
      <c r="F15" s="332">
        <v>-1.5699373695198249E-2</v>
      </c>
      <c r="G15" s="331">
        <v>4392.6000000000004</v>
      </c>
      <c r="H15" s="374">
        <v>-1.3563889512687943E-2</v>
      </c>
      <c r="I15" s="331">
        <v>2058</v>
      </c>
      <c r="J15" s="331">
        <v>2395</v>
      </c>
      <c r="K15" s="331">
        <v>4453</v>
      </c>
    </row>
    <row r="16" spans="1:18" s="295" customFormat="1" ht="27.65" hidden="1" customHeight="1">
      <c r="A16" s="547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5" hidden="1" customHeight="1">
      <c r="A17" s="564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64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78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79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64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64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78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showZeros="0" view="pageBreakPreview" zoomScale="90" zoomScaleNormal="75" zoomScaleSheetLayoutView="90" workbookViewId="0">
      <selection activeCell="I13" sqref="I14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63" t="s">
        <v>142</v>
      </c>
      <c r="B1" s="563"/>
      <c r="C1" s="563"/>
      <c r="D1" s="563"/>
      <c r="E1" s="563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0">
        <v>2022</v>
      </c>
      <c r="D5" s="581"/>
      <c r="E5" s="435">
        <v>2021</v>
      </c>
    </row>
    <row r="6" spans="1:5" s="311" customFormat="1" ht="44.15" customHeight="1">
      <c r="A6" s="309"/>
      <c r="B6" s="309"/>
      <c r="C6" s="430" t="s">
        <v>4</v>
      </c>
      <c r="D6" s="313" t="s">
        <v>5</v>
      </c>
      <c r="E6" s="430" t="s">
        <v>4</v>
      </c>
    </row>
    <row r="7" spans="1:5" s="295" customFormat="1" ht="21.65" hidden="1" customHeight="1">
      <c r="A7" s="545" t="s">
        <v>286</v>
      </c>
      <c r="B7" s="417" t="s">
        <v>36</v>
      </c>
      <c r="C7" s="408">
        <v>0</v>
      </c>
      <c r="D7" s="409">
        <v>-1</v>
      </c>
      <c r="E7" s="408">
        <v>1066.7</v>
      </c>
    </row>
    <row r="8" spans="1:5" s="295" customFormat="1" ht="21.65" hidden="1" customHeight="1">
      <c r="A8" s="546"/>
      <c r="B8" s="317" t="s">
        <v>100</v>
      </c>
      <c r="C8" s="316">
        <v>0</v>
      </c>
      <c r="D8" s="371">
        <v>-1</v>
      </c>
      <c r="E8" s="316">
        <v>2383.6999999999998</v>
      </c>
    </row>
    <row r="9" spans="1:5" s="295" customFormat="1" ht="21.65" hidden="1" customHeight="1">
      <c r="A9" s="546"/>
      <c r="B9" s="317" t="s">
        <v>101</v>
      </c>
      <c r="C9" s="316">
        <v>0</v>
      </c>
      <c r="D9" s="371">
        <v>-1</v>
      </c>
      <c r="E9" s="316">
        <v>1246.4000000000003</v>
      </c>
    </row>
    <row r="10" spans="1:5" s="318" customFormat="1" ht="26.25" hidden="1" customHeight="1">
      <c r="A10" s="547"/>
      <c r="B10" s="365" t="s">
        <v>4</v>
      </c>
      <c r="C10" s="404">
        <v>0</v>
      </c>
      <c r="D10" s="405">
        <v>-1</v>
      </c>
      <c r="E10" s="404">
        <v>4696.8</v>
      </c>
    </row>
    <row r="11" spans="1:5" s="295" customFormat="1" ht="21.65" customHeight="1">
      <c r="A11" s="548" t="s">
        <v>287</v>
      </c>
      <c r="B11" s="418" t="s">
        <v>36</v>
      </c>
      <c r="C11" s="329">
        <v>1066</v>
      </c>
      <c r="D11" s="371">
        <v>-4.5658012533572045E-2</v>
      </c>
      <c r="E11" s="329">
        <v>1117</v>
      </c>
    </row>
    <row r="12" spans="1:5" s="295" customFormat="1" ht="21.65" customHeight="1">
      <c r="A12" s="549"/>
      <c r="B12" s="327" t="s">
        <v>100</v>
      </c>
      <c r="C12" s="329">
        <v>1923.4</v>
      </c>
      <c r="D12" s="371">
        <v>1.8750000000000044E-2</v>
      </c>
      <c r="E12" s="329">
        <v>1888</v>
      </c>
    </row>
    <row r="13" spans="1:5" s="295" customFormat="1" ht="21.65" customHeight="1">
      <c r="A13" s="549"/>
      <c r="B13" s="327" t="s">
        <v>101</v>
      </c>
      <c r="C13" s="329">
        <v>993.29999999999973</v>
      </c>
      <c r="D13" s="371">
        <v>-0.13925476603119613</v>
      </c>
      <c r="E13" s="329">
        <v>1154</v>
      </c>
    </row>
    <row r="14" spans="1:5" s="318" customFormat="1" ht="25.5" customHeight="1">
      <c r="A14" s="550"/>
      <c r="B14" s="330" t="s">
        <v>4</v>
      </c>
      <c r="C14" s="331">
        <v>3982.7</v>
      </c>
      <c r="D14" s="374">
        <v>-4.2389997595575934E-2</v>
      </c>
      <c r="E14" s="331">
        <v>4159</v>
      </c>
    </row>
    <row r="15" spans="1:5" s="295" customFormat="1" ht="21.65" hidden="1" customHeight="1">
      <c r="A15" s="546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5" hidden="1" customHeight="1">
      <c r="A16" s="546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46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82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showZeros="0" view="pageBreakPreview" topLeftCell="A4" zoomScale="80" zoomScaleNormal="75" zoomScaleSheetLayoutView="80" workbookViewId="0">
      <selection activeCell="I13" sqref="I14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63" t="s">
        <v>142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0">
        <v>2021</v>
      </c>
      <c r="D5" s="580"/>
      <c r="E5" s="580"/>
      <c r="F5" s="580"/>
      <c r="G5" s="580"/>
      <c r="H5" s="581"/>
      <c r="I5" s="580">
        <v>2020</v>
      </c>
      <c r="J5" s="580"/>
      <c r="K5" s="580"/>
    </row>
    <row r="6" spans="1:11" s="311" customFormat="1" ht="38.15" customHeight="1">
      <c r="A6" s="309"/>
      <c r="B6" s="310"/>
      <c r="C6" s="558" t="s">
        <v>136</v>
      </c>
      <c r="D6" s="559"/>
      <c r="E6" s="559"/>
      <c r="F6" s="560"/>
      <c r="G6" s="566" t="s">
        <v>4</v>
      </c>
      <c r="H6" s="567"/>
      <c r="I6" s="558" t="s">
        <v>136</v>
      </c>
      <c r="J6" s="560"/>
      <c r="K6" s="428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1" s="295" customFormat="1" ht="29.15" customHeight="1">
      <c r="A8" s="545" t="s">
        <v>285</v>
      </c>
      <c r="B8" s="417" t="s">
        <v>36</v>
      </c>
      <c r="C8" s="314">
        <v>1445.3</v>
      </c>
      <c r="D8" s="315">
        <v>0.2481001727115717</v>
      </c>
      <c r="E8" s="314">
        <v>153.5</v>
      </c>
      <c r="F8" s="315">
        <v>-5.2469135802469147E-2</v>
      </c>
      <c r="G8" s="316">
        <v>1598.8</v>
      </c>
      <c r="H8" s="371">
        <v>0.21121212121212118</v>
      </c>
      <c r="I8" s="314">
        <v>1158</v>
      </c>
      <c r="J8" s="314">
        <v>162</v>
      </c>
      <c r="K8" s="316">
        <v>1320</v>
      </c>
    </row>
    <row r="9" spans="1:11" s="295" customFormat="1" ht="29.15" customHeight="1">
      <c r="A9" s="546"/>
      <c r="B9" s="317" t="s">
        <v>100</v>
      </c>
      <c r="C9" s="314">
        <v>289.8</v>
      </c>
      <c r="D9" s="315">
        <v>0.78888888888888897</v>
      </c>
      <c r="E9" s="314">
        <v>2781</v>
      </c>
      <c r="F9" s="315">
        <v>8.2522382249902604E-2</v>
      </c>
      <c r="G9" s="316">
        <v>3070.8</v>
      </c>
      <c r="H9" s="371">
        <v>0.12442328817283044</v>
      </c>
      <c r="I9" s="314">
        <v>162</v>
      </c>
      <c r="J9" s="314">
        <v>2569</v>
      </c>
      <c r="K9" s="316">
        <v>2731</v>
      </c>
    </row>
    <row r="10" spans="1:11" s="295" customFormat="1" ht="29.15" customHeight="1">
      <c r="A10" s="546"/>
      <c r="B10" s="317" t="s">
        <v>101</v>
      </c>
      <c r="C10" s="314">
        <v>1022.5999999999999</v>
      </c>
      <c r="D10" s="315">
        <v>7.4876847290639148E-3</v>
      </c>
      <c r="E10" s="314">
        <v>418.5</v>
      </c>
      <c r="F10" s="315">
        <v>-5.1020408163265252E-2</v>
      </c>
      <c r="G10" s="316">
        <v>1441.1</v>
      </c>
      <c r="H10" s="371">
        <v>-1.0233516483516558E-2</v>
      </c>
      <c r="I10" s="314">
        <v>1015</v>
      </c>
      <c r="J10" s="314">
        <v>441</v>
      </c>
      <c r="K10" s="316">
        <v>1456</v>
      </c>
    </row>
    <row r="11" spans="1:11" s="318" customFormat="1" ht="29.15" customHeight="1">
      <c r="A11" s="547"/>
      <c r="B11" s="365" t="s">
        <v>4</v>
      </c>
      <c r="C11" s="361">
        <v>2757.7</v>
      </c>
      <c r="D11" s="332">
        <v>0.18102783725910054</v>
      </c>
      <c r="E11" s="361">
        <v>3353</v>
      </c>
      <c r="F11" s="332">
        <v>5.7061790668348156E-2</v>
      </c>
      <c r="G11" s="361">
        <v>6110.7</v>
      </c>
      <c r="H11" s="374">
        <v>0.1096241147630288</v>
      </c>
      <c r="I11" s="361">
        <v>2335</v>
      </c>
      <c r="J11" s="361">
        <v>3172</v>
      </c>
      <c r="K11" s="361">
        <v>5507</v>
      </c>
    </row>
    <row r="12" spans="1:11" s="295" customFormat="1" ht="29.15" customHeight="1">
      <c r="A12" s="548" t="s">
        <v>286</v>
      </c>
      <c r="B12" s="418" t="s">
        <v>36</v>
      </c>
      <c r="C12" s="328">
        <v>1543.8</v>
      </c>
      <c r="D12" s="315">
        <v>0.3366233766233766</v>
      </c>
      <c r="E12" s="328">
        <v>137.5</v>
      </c>
      <c r="F12" s="315">
        <v>-5.8219178082191791E-2</v>
      </c>
      <c r="G12" s="329">
        <v>1681.3</v>
      </c>
      <c r="H12" s="371">
        <v>0.29231360491929292</v>
      </c>
      <c r="I12" s="328">
        <v>1155</v>
      </c>
      <c r="J12" s="328">
        <v>146</v>
      </c>
      <c r="K12" s="329">
        <v>1301</v>
      </c>
    </row>
    <row r="13" spans="1:11" s="295" customFormat="1" ht="29.15" customHeight="1">
      <c r="A13" s="549"/>
      <c r="B13" s="327" t="s">
        <v>100</v>
      </c>
      <c r="C13" s="328">
        <v>244.3</v>
      </c>
      <c r="D13" s="315">
        <v>0.51739130434782621</v>
      </c>
      <c r="E13" s="328">
        <v>2523.1</v>
      </c>
      <c r="F13" s="315">
        <v>0.13143497757847533</v>
      </c>
      <c r="G13" s="329">
        <v>2767.4</v>
      </c>
      <c r="H13" s="371">
        <v>0.15742367210372232</v>
      </c>
      <c r="I13" s="328">
        <v>161</v>
      </c>
      <c r="J13" s="328">
        <v>2230</v>
      </c>
      <c r="K13" s="329">
        <v>2391</v>
      </c>
    </row>
    <row r="14" spans="1:11" s="295" customFormat="1" ht="29.15" customHeight="1">
      <c r="A14" s="549"/>
      <c r="B14" s="327" t="s">
        <v>101</v>
      </c>
      <c r="C14" s="328">
        <v>941.5</v>
      </c>
      <c r="D14" s="315">
        <v>-6.597222222222221E-2</v>
      </c>
      <c r="E14" s="328">
        <v>419.80000000000018</v>
      </c>
      <c r="F14" s="315">
        <v>-7.3289183222957632E-2</v>
      </c>
      <c r="G14" s="329">
        <v>1361.3000000000002</v>
      </c>
      <c r="H14" s="371">
        <v>-6.8240930869267524E-2</v>
      </c>
      <c r="I14" s="328">
        <v>1008</v>
      </c>
      <c r="J14" s="328">
        <v>453</v>
      </c>
      <c r="K14" s="329">
        <v>1461</v>
      </c>
    </row>
    <row r="15" spans="1:11" s="318" customFormat="1" ht="29.15" customHeight="1">
      <c r="A15" s="550"/>
      <c r="B15" s="330" t="s">
        <v>4</v>
      </c>
      <c r="C15" s="331">
        <v>2729.6</v>
      </c>
      <c r="D15" s="332">
        <v>0.17452667814113587</v>
      </c>
      <c r="E15" s="331">
        <v>3080.4</v>
      </c>
      <c r="F15" s="332">
        <v>8.8865323435843191E-2</v>
      </c>
      <c r="G15" s="331">
        <v>5810</v>
      </c>
      <c r="H15" s="374">
        <v>0.12749854453716281</v>
      </c>
      <c r="I15" s="331">
        <v>2324</v>
      </c>
      <c r="J15" s="331">
        <v>2829</v>
      </c>
      <c r="K15" s="331">
        <v>5153</v>
      </c>
    </row>
    <row r="16" spans="1:11" s="295" customFormat="1" ht="29.15" hidden="1" customHeight="1">
      <c r="A16" s="547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5" hidden="1" customHeight="1">
      <c r="A17" s="564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64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78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79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64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64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78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showZeros="0" view="pageBreakPreview" zoomScale="80" zoomScaleNormal="75" zoomScaleSheetLayoutView="80" zoomScalePageLayoutView="75" workbookViewId="0">
      <selection activeCell="I13" sqref="I14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63" t="s">
        <v>142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3" t="s">
        <v>24</v>
      </c>
      <c r="B6" s="583" t="s">
        <v>162</v>
      </c>
      <c r="C6" s="583" t="s">
        <v>163</v>
      </c>
      <c r="D6" s="583" t="s">
        <v>164</v>
      </c>
      <c r="E6" s="583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84"/>
      <c r="B7" s="584"/>
      <c r="C7" s="584"/>
      <c r="D7" s="584"/>
      <c r="E7" s="584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60"/>
      <c r="R7" s="80"/>
    </row>
    <row r="8" spans="1:18">
      <c r="A8" s="584"/>
      <c r="B8" s="585"/>
      <c r="C8" s="585"/>
      <c r="D8" s="585"/>
      <c r="E8" s="585"/>
      <c r="F8" s="7"/>
      <c r="G8" s="10"/>
      <c r="Q8" s="461"/>
      <c r="R8" s="11"/>
    </row>
    <row r="9" spans="1:18" ht="19" customHeight="1">
      <c r="A9" s="362">
        <v>44197</v>
      </c>
      <c r="B9" s="586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Q9" s="461"/>
      <c r="R9" s="11"/>
    </row>
    <row r="10" spans="1:18" ht="19" customHeight="1">
      <c r="A10" s="363">
        <v>44228</v>
      </c>
      <c r="B10" s="587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Q10" s="461"/>
      <c r="R10" s="11"/>
    </row>
    <row r="11" spans="1:18" ht="19" customHeight="1">
      <c r="A11" s="363">
        <v>44256</v>
      </c>
      <c r="B11" s="587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Q11" s="461"/>
      <c r="R11" s="11"/>
    </row>
    <row r="12" spans="1:18" ht="19" customHeight="1">
      <c r="A12" s="363">
        <v>44287</v>
      </c>
      <c r="B12" s="587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Q12" s="461"/>
      <c r="R12" s="11"/>
    </row>
    <row r="13" spans="1:18" ht="19" customHeight="1">
      <c r="A13" s="363">
        <v>44317</v>
      </c>
      <c r="B13" s="587">
        <v>4388.7</v>
      </c>
      <c r="C13" s="22">
        <v>4202.8</v>
      </c>
      <c r="D13" s="22">
        <v>5572.8</v>
      </c>
      <c r="E13" s="22">
        <v>40</v>
      </c>
      <c r="F13" s="12"/>
      <c r="G13" s="10"/>
      <c r="Q13" s="461"/>
      <c r="R13" s="11"/>
    </row>
    <row r="14" spans="1:18" ht="19" customHeight="1">
      <c r="A14" s="363">
        <v>44348</v>
      </c>
      <c r="B14" s="587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Q14" s="461"/>
      <c r="R14" s="11"/>
    </row>
    <row r="15" spans="1:18" ht="19" customHeight="1">
      <c r="A15" s="363">
        <v>44378</v>
      </c>
      <c r="B15" s="587">
        <v>4390.3</v>
      </c>
      <c r="C15" s="22">
        <v>3978.5</v>
      </c>
      <c r="D15" s="22">
        <v>5987.9</v>
      </c>
      <c r="E15" s="22">
        <v>45</v>
      </c>
      <c r="F15" s="12"/>
      <c r="G15" s="10"/>
      <c r="Q15" s="461"/>
      <c r="R15" s="11"/>
    </row>
    <row r="16" spans="1:18" ht="19" customHeight="1">
      <c r="A16" s="363">
        <v>44409</v>
      </c>
      <c r="B16" s="587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Q16" s="461"/>
      <c r="R16" s="11"/>
    </row>
    <row r="17" spans="1:18" ht="19" customHeight="1">
      <c r="A17" s="363">
        <v>44440</v>
      </c>
      <c r="B17" s="587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Q17" s="461"/>
      <c r="R17" s="11"/>
    </row>
    <row r="18" spans="1:18" ht="19" customHeight="1">
      <c r="A18" s="363">
        <v>44470</v>
      </c>
      <c r="B18" s="587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Q18" s="461"/>
      <c r="R18" s="11"/>
    </row>
    <row r="19" spans="1:18" ht="19" customHeight="1">
      <c r="A19" s="363">
        <v>44501</v>
      </c>
      <c r="B19" s="587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Q19" s="461"/>
      <c r="R19" s="11"/>
    </row>
    <row r="20" spans="1:18" ht="19" customHeight="1">
      <c r="A20" s="364">
        <v>44531</v>
      </c>
      <c r="B20" s="588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Q20" s="461"/>
      <c r="R20" s="11"/>
    </row>
    <row r="21" spans="1:18" ht="19" customHeight="1">
      <c r="A21" s="362">
        <v>44562</v>
      </c>
      <c r="B21" s="21">
        <v>0</v>
      </c>
      <c r="C21" s="21">
        <v>3982.7</v>
      </c>
      <c r="D21" s="21">
        <v>0</v>
      </c>
      <c r="E21" s="21">
        <v>43</v>
      </c>
      <c r="F21" s="12"/>
      <c r="G21" s="10"/>
      <c r="Q21" s="461"/>
      <c r="R21" s="11"/>
    </row>
    <row r="22" spans="1:18" ht="19" customHeight="1">
      <c r="A22" s="363">
        <v>44593</v>
      </c>
      <c r="B22" s="22">
        <v>0</v>
      </c>
      <c r="C22" s="22">
        <v>0</v>
      </c>
      <c r="D22" s="22">
        <v>0</v>
      </c>
      <c r="E22" s="22">
        <v>0</v>
      </c>
      <c r="F22" s="12"/>
      <c r="G22" s="10"/>
      <c r="Q22" s="461"/>
      <c r="R22" s="11"/>
    </row>
    <row r="23" spans="1:18" ht="19" customHeight="1">
      <c r="A23" s="363">
        <v>44621</v>
      </c>
      <c r="B23" s="22">
        <v>0</v>
      </c>
      <c r="C23" s="22">
        <v>0</v>
      </c>
      <c r="D23" s="22">
        <v>0</v>
      </c>
      <c r="E23" s="22">
        <v>0</v>
      </c>
      <c r="F23" s="12"/>
      <c r="G23" s="10"/>
      <c r="Q23" s="461"/>
      <c r="R23" s="11"/>
    </row>
    <row r="24" spans="1:18" ht="19" customHeight="1">
      <c r="A24" s="363">
        <v>44652</v>
      </c>
      <c r="B24" s="22">
        <v>0</v>
      </c>
      <c r="C24" s="22">
        <v>0</v>
      </c>
      <c r="D24" s="22">
        <v>0</v>
      </c>
      <c r="E24" s="22">
        <v>0</v>
      </c>
      <c r="F24" s="12"/>
      <c r="G24" s="10"/>
      <c r="Q24" s="461"/>
      <c r="R24" s="13"/>
    </row>
    <row r="25" spans="1:18" ht="19" customHeight="1">
      <c r="A25" s="363">
        <v>44682</v>
      </c>
      <c r="B25" s="22">
        <v>0</v>
      </c>
      <c r="C25" s="22">
        <v>0</v>
      </c>
      <c r="D25" s="22">
        <v>0</v>
      </c>
      <c r="E25" s="22">
        <v>0</v>
      </c>
      <c r="F25" s="12"/>
      <c r="G25" s="10"/>
      <c r="Q25" s="461"/>
      <c r="R25" s="11"/>
    </row>
    <row r="26" spans="1:18" ht="19" customHeight="1">
      <c r="A26" s="363">
        <v>44713</v>
      </c>
      <c r="B26" s="22">
        <v>0</v>
      </c>
      <c r="C26" s="22">
        <v>0</v>
      </c>
      <c r="D26" s="22">
        <v>0</v>
      </c>
      <c r="E26" s="22">
        <v>0</v>
      </c>
      <c r="F26" s="12"/>
      <c r="G26" s="10"/>
      <c r="Q26" s="461"/>
      <c r="R26" s="11"/>
    </row>
    <row r="27" spans="1:18" ht="19" customHeight="1">
      <c r="A27" s="363">
        <v>44743</v>
      </c>
      <c r="B27" s="22">
        <v>0</v>
      </c>
      <c r="C27" s="22">
        <v>0</v>
      </c>
      <c r="D27" s="22">
        <v>0</v>
      </c>
      <c r="E27" s="22">
        <v>0</v>
      </c>
      <c r="F27" s="12"/>
      <c r="G27" s="10"/>
      <c r="Q27" s="461"/>
      <c r="R27" s="11"/>
    </row>
    <row r="28" spans="1:18" ht="19" customHeight="1">
      <c r="A28" s="363">
        <v>44774</v>
      </c>
      <c r="B28" s="22">
        <v>0</v>
      </c>
      <c r="C28" s="22">
        <v>0</v>
      </c>
      <c r="D28" s="22">
        <v>0</v>
      </c>
      <c r="E28" s="22">
        <v>0</v>
      </c>
      <c r="F28" s="12"/>
      <c r="G28" s="10"/>
      <c r="Q28" s="461"/>
      <c r="R28" s="11"/>
    </row>
    <row r="29" spans="1:18" ht="19" customHeight="1">
      <c r="A29" s="363">
        <v>44805</v>
      </c>
      <c r="B29" s="22">
        <v>0</v>
      </c>
      <c r="C29" s="22">
        <v>0</v>
      </c>
      <c r="D29" s="22">
        <v>0</v>
      </c>
      <c r="E29" s="22">
        <v>0</v>
      </c>
      <c r="F29" s="12"/>
      <c r="G29" s="10"/>
      <c r="Q29" s="461"/>
      <c r="R29" s="11"/>
    </row>
    <row r="30" spans="1:18" ht="19" customHeight="1">
      <c r="A30" s="363">
        <v>44835</v>
      </c>
      <c r="B30" s="22">
        <v>0</v>
      </c>
      <c r="C30" s="22">
        <v>0</v>
      </c>
      <c r="D30" s="22">
        <v>0</v>
      </c>
      <c r="E30" s="22">
        <v>0</v>
      </c>
      <c r="F30" s="12"/>
      <c r="G30" s="10"/>
      <c r="Q30" s="461"/>
      <c r="R30" s="13"/>
    </row>
    <row r="31" spans="1:18" ht="19" customHeight="1">
      <c r="A31" s="363">
        <v>44866</v>
      </c>
      <c r="B31" s="22">
        <v>0</v>
      </c>
      <c r="C31" s="22">
        <v>0</v>
      </c>
      <c r="D31" s="22">
        <v>0</v>
      </c>
      <c r="E31" s="22">
        <v>0</v>
      </c>
      <c r="F31" s="12"/>
      <c r="G31" s="10"/>
      <c r="Q31" s="462"/>
      <c r="R31" s="24"/>
    </row>
    <row r="32" spans="1:18" ht="19" customHeight="1">
      <c r="A32" s="364">
        <v>44896</v>
      </c>
      <c r="B32" s="23">
        <v>0</v>
      </c>
      <c r="C32" s="23">
        <v>0</v>
      </c>
      <c r="D32" s="23">
        <v>0</v>
      </c>
      <c r="E32" s="23">
        <v>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view="pageBreakPreview" zoomScale="90" zoomScaleNormal="100" zoomScaleSheetLayoutView="90" workbookViewId="0">
      <selection activeCell="I13" sqref="I14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63" t="s">
        <v>204</v>
      </c>
      <c r="B1" s="563"/>
      <c r="C1" s="563"/>
      <c r="D1" s="563"/>
      <c r="E1" s="563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9"/>
      <c r="C2" s="429"/>
      <c r="D2" s="429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205</v>
      </c>
      <c r="C3" s="240"/>
    </row>
    <row r="4" spans="1:13" ht="21">
      <c r="B4" s="255" t="s">
        <v>206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589">
        <v>44635</v>
      </c>
      <c r="C7" s="375" t="s">
        <v>39</v>
      </c>
      <c r="D7" s="375" t="s">
        <v>8</v>
      </c>
    </row>
    <row r="8" spans="1:13" ht="29.5" customHeight="1">
      <c r="B8" s="413">
        <v>44634</v>
      </c>
      <c r="C8" s="375" t="s">
        <v>42</v>
      </c>
      <c r="D8" s="375" t="s">
        <v>40</v>
      </c>
    </row>
    <row r="9" spans="1:13" ht="29.5" customHeight="1">
      <c r="B9" s="413">
        <v>44634</v>
      </c>
      <c r="C9" s="376" t="s">
        <v>120</v>
      </c>
      <c r="D9" s="376" t="s">
        <v>9</v>
      </c>
    </row>
    <row r="10" spans="1:13" ht="29.5" customHeight="1">
      <c r="B10" s="413">
        <v>44634</v>
      </c>
      <c r="C10" s="376" t="s">
        <v>43</v>
      </c>
      <c r="D10" s="376" t="s">
        <v>10</v>
      </c>
    </row>
    <row r="11" spans="1:13" ht="29.5" customHeight="1">
      <c r="B11" s="413">
        <v>44630</v>
      </c>
      <c r="C11" s="376" t="s">
        <v>44</v>
      </c>
      <c r="D11" s="376" t="s">
        <v>11</v>
      </c>
    </row>
    <row r="12" spans="1:13" ht="29.5" customHeight="1">
      <c r="B12" s="413">
        <v>44631</v>
      </c>
      <c r="C12" s="376" t="s">
        <v>46</v>
      </c>
      <c r="D12" s="376" t="s">
        <v>45</v>
      </c>
    </row>
    <row r="13" spans="1:13" ht="29.5" customHeight="1">
      <c r="B13" s="465"/>
      <c r="C13" s="376" t="s">
        <v>187</v>
      </c>
      <c r="D13" s="376" t="s">
        <v>186</v>
      </c>
    </row>
    <row r="14" spans="1:13" ht="29.5" customHeight="1">
      <c r="B14" s="589">
        <v>44635</v>
      </c>
      <c r="C14" s="376" t="s">
        <v>48</v>
      </c>
      <c r="D14" s="376" t="s">
        <v>47</v>
      </c>
    </row>
    <row r="15" spans="1:13" ht="29.5" customHeight="1">
      <c r="B15" s="413">
        <v>44630</v>
      </c>
      <c r="C15" s="376" t="s">
        <v>49</v>
      </c>
      <c r="D15" s="376" t="s">
        <v>32</v>
      </c>
    </row>
    <row r="16" spans="1:13" ht="29.5" customHeight="1">
      <c r="B16" s="413">
        <v>47553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9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6" zoomScaleNormal="50" zoomScaleSheetLayoutView="66" workbookViewId="0">
      <selection activeCell="I13" sqref="I14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8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6" workbookViewId="0">
      <selection activeCell="I13" sqref="I14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207</v>
      </c>
      <c r="B1" s="423" t="s">
        <v>195</v>
      </c>
      <c r="C1" s="423" t="s">
        <v>196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1059.2670000000001</v>
      </c>
      <c r="G2" s="423" t="s">
        <v>194</v>
      </c>
    </row>
    <row r="3" spans="1:18" ht="23">
      <c r="A3" t="s">
        <v>211</v>
      </c>
      <c r="B3">
        <v>2</v>
      </c>
      <c r="C3" t="s">
        <v>210</v>
      </c>
      <c r="D3">
        <v>2076.9639999999999</v>
      </c>
      <c r="G3" s="447" t="s">
        <v>212</v>
      </c>
    </row>
    <row r="4" spans="1:18" ht="23">
      <c r="A4" t="s">
        <v>213</v>
      </c>
      <c r="B4">
        <v>3</v>
      </c>
      <c r="C4" t="s">
        <v>210</v>
      </c>
      <c r="D4">
        <v>3192.0619999999999</v>
      </c>
      <c r="G4" s="445">
        <v>2</v>
      </c>
      <c r="H4" s="445">
        <v>2022</v>
      </c>
      <c r="J4" s="445">
        <v>2</v>
      </c>
      <c r="K4" s="445">
        <v>2021</v>
      </c>
      <c r="M4" s="445">
        <v>2</v>
      </c>
      <c r="N4" s="445">
        <v>2020</v>
      </c>
    </row>
    <row r="5" spans="1:18">
      <c r="A5" t="s">
        <v>214</v>
      </c>
      <c r="B5">
        <v>4</v>
      </c>
      <c r="C5" t="s">
        <v>210</v>
      </c>
      <c r="D5">
        <v>4226.9319999999998</v>
      </c>
    </row>
    <row r="6" spans="1:18" ht="20.5">
      <c r="A6" t="s">
        <v>215</v>
      </c>
      <c r="B6">
        <v>5</v>
      </c>
      <c r="C6" t="s">
        <v>210</v>
      </c>
      <c r="D6">
        <v>5303.8620000000001</v>
      </c>
      <c r="G6" s="446" t="s">
        <v>216</v>
      </c>
      <c r="H6" s="446">
        <v>1943.568</v>
      </c>
      <c r="I6" s="446"/>
      <c r="J6" s="446" t="s">
        <v>217</v>
      </c>
      <c r="K6" s="451">
        <v>1.94</v>
      </c>
      <c r="L6" s="423" t="s">
        <v>197</v>
      </c>
    </row>
    <row r="7" spans="1:18" ht="20.5">
      <c r="A7" t="s">
        <v>218</v>
      </c>
      <c r="B7">
        <v>6</v>
      </c>
      <c r="C7" t="s">
        <v>210</v>
      </c>
      <c r="D7">
        <v>6366.4629999999997</v>
      </c>
      <c r="G7" s="446" t="s">
        <v>219</v>
      </c>
      <c r="H7" s="446">
        <v>1924.1279999999999</v>
      </c>
      <c r="I7" s="446"/>
      <c r="J7" s="446" t="s">
        <v>220</v>
      </c>
      <c r="K7" s="451">
        <v>1.92</v>
      </c>
      <c r="L7" s="423" t="s">
        <v>197</v>
      </c>
    </row>
    <row r="8" spans="1:18" ht="20.5">
      <c r="A8" t="s">
        <v>221</v>
      </c>
      <c r="B8">
        <v>7</v>
      </c>
      <c r="C8" t="s">
        <v>210</v>
      </c>
      <c r="D8">
        <v>7456.9969999999994</v>
      </c>
      <c r="G8" s="446" t="s">
        <v>222</v>
      </c>
      <c r="H8" s="446">
        <v>1951.181</v>
      </c>
      <c r="I8" s="446"/>
      <c r="J8" s="449" t="s">
        <v>223</v>
      </c>
      <c r="K8" s="451">
        <v>1.95</v>
      </c>
      <c r="L8" s="423" t="s">
        <v>197</v>
      </c>
      <c r="M8" s="448">
        <v>1.4059875434482505E-2</v>
      </c>
    </row>
    <row r="9" spans="1:18">
      <c r="A9" t="s">
        <v>224</v>
      </c>
      <c r="B9">
        <v>8</v>
      </c>
      <c r="C9" t="s">
        <v>210</v>
      </c>
      <c r="D9">
        <v>8421.9509999999991</v>
      </c>
      <c r="R9" s="423" t="s">
        <v>60</v>
      </c>
    </row>
    <row r="10" spans="1:18">
      <c r="A10" t="s">
        <v>225</v>
      </c>
      <c r="B10">
        <v>9</v>
      </c>
      <c r="C10" t="s">
        <v>210</v>
      </c>
      <c r="D10">
        <v>9491.5409999999993</v>
      </c>
    </row>
    <row r="11" spans="1:18">
      <c r="A11" t="s">
        <v>226</v>
      </c>
      <c r="B11">
        <v>10</v>
      </c>
      <c r="C11" t="s">
        <v>210</v>
      </c>
      <c r="D11">
        <v>10584.406999999999</v>
      </c>
    </row>
    <row r="12" spans="1:18">
      <c r="A12" t="s">
        <v>227</v>
      </c>
      <c r="B12">
        <v>11</v>
      </c>
      <c r="C12" t="s">
        <v>210</v>
      </c>
      <c r="D12">
        <v>11661.977999999999</v>
      </c>
    </row>
    <row r="13" spans="1:18">
      <c r="A13" t="s">
        <v>228</v>
      </c>
      <c r="B13">
        <v>12</v>
      </c>
      <c r="C13" t="s">
        <v>210</v>
      </c>
      <c r="D13">
        <v>12660.027999999998</v>
      </c>
    </row>
    <row r="14" spans="1:18">
      <c r="A14" t="s">
        <v>229</v>
      </c>
      <c r="B14">
        <v>1</v>
      </c>
      <c r="C14" t="s">
        <v>230</v>
      </c>
      <c r="D14">
        <v>1075.963</v>
      </c>
    </row>
    <row r="15" spans="1:18">
      <c r="A15" t="s">
        <v>231</v>
      </c>
      <c r="B15">
        <v>2</v>
      </c>
      <c r="C15" t="s">
        <v>230</v>
      </c>
      <c r="D15">
        <v>2086.8069999999998</v>
      </c>
    </row>
    <row r="16" spans="1:18">
      <c r="A16" t="s">
        <v>232</v>
      </c>
      <c r="B16">
        <v>3</v>
      </c>
      <c r="C16" t="s">
        <v>230</v>
      </c>
      <c r="D16">
        <v>3195.88</v>
      </c>
    </row>
    <row r="17" spans="1:4">
      <c r="A17" t="s">
        <v>233</v>
      </c>
      <c r="B17">
        <v>4</v>
      </c>
      <c r="C17" t="s">
        <v>230</v>
      </c>
      <c r="D17">
        <v>4251.402</v>
      </c>
    </row>
    <row r="18" spans="1:4">
      <c r="A18" t="s">
        <v>234</v>
      </c>
      <c r="B18">
        <v>5</v>
      </c>
      <c r="C18" t="s">
        <v>230</v>
      </c>
      <c r="D18">
        <v>5335.5110000000004</v>
      </c>
    </row>
    <row r="19" spans="1:4">
      <c r="A19" t="s">
        <v>235</v>
      </c>
      <c r="B19">
        <v>6</v>
      </c>
      <c r="C19" t="s">
        <v>230</v>
      </c>
      <c r="D19">
        <v>6420.625</v>
      </c>
    </row>
    <row r="20" spans="1:4">
      <c r="A20" t="s">
        <v>236</v>
      </c>
      <c r="B20">
        <v>7</v>
      </c>
      <c r="C20" t="s">
        <v>230</v>
      </c>
      <c r="D20">
        <v>7484.5740000000005</v>
      </c>
    </row>
    <row r="21" spans="1:4">
      <c r="A21" t="s">
        <v>237</v>
      </c>
      <c r="B21">
        <v>8</v>
      </c>
      <c r="C21" t="s">
        <v>230</v>
      </c>
      <c r="D21">
        <v>8425.6740000000009</v>
      </c>
    </row>
    <row r="22" spans="1:4">
      <c r="A22" t="s">
        <v>238</v>
      </c>
      <c r="B22">
        <v>9</v>
      </c>
      <c r="C22" t="s">
        <v>230</v>
      </c>
      <c r="D22">
        <v>9473.8480000000018</v>
      </c>
    </row>
    <row r="23" spans="1:4">
      <c r="A23" t="s">
        <v>239</v>
      </c>
      <c r="B23">
        <v>10</v>
      </c>
      <c r="C23" t="s">
        <v>230</v>
      </c>
      <c r="D23">
        <v>10529.947000000002</v>
      </c>
    </row>
    <row r="24" spans="1:4">
      <c r="A24" t="s">
        <v>240</v>
      </c>
      <c r="B24">
        <v>11</v>
      </c>
      <c r="C24" t="s">
        <v>230</v>
      </c>
      <c r="D24">
        <v>11553.991000000002</v>
      </c>
    </row>
    <row r="25" spans="1:4">
      <c r="A25" t="s">
        <v>241</v>
      </c>
      <c r="B25">
        <v>12</v>
      </c>
      <c r="C25" t="s">
        <v>230</v>
      </c>
      <c r="D25">
        <v>12479.081000000002</v>
      </c>
    </row>
    <row r="26" spans="1:4">
      <c r="A26" t="s">
        <v>242</v>
      </c>
      <c r="B26">
        <v>1</v>
      </c>
      <c r="C26" t="s">
        <v>243</v>
      </c>
      <c r="D26">
        <v>986.41399999999999</v>
      </c>
    </row>
    <row r="27" spans="1:4">
      <c r="A27" t="s">
        <v>244</v>
      </c>
      <c r="B27">
        <v>2</v>
      </c>
      <c r="C27" t="s">
        <v>243</v>
      </c>
      <c r="D27">
        <v>1929.2950000000001</v>
      </c>
    </row>
    <row r="28" spans="1:4">
      <c r="A28" t="s">
        <v>245</v>
      </c>
      <c r="B28">
        <v>3</v>
      </c>
      <c r="C28" t="s">
        <v>243</v>
      </c>
      <c r="D28">
        <v>2965.9650000000001</v>
      </c>
    </row>
    <row r="29" spans="1:4">
      <c r="A29" t="s">
        <v>246</v>
      </c>
      <c r="B29">
        <v>4</v>
      </c>
      <c r="C29" t="s">
        <v>243</v>
      </c>
      <c r="D29">
        <v>3911.2640000000001</v>
      </c>
    </row>
    <row r="30" spans="1:4">
      <c r="A30" t="s">
        <v>247</v>
      </c>
      <c r="B30">
        <v>5</v>
      </c>
      <c r="C30" t="s">
        <v>243</v>
      </c>
      <c r="D30">
        <v>4906.1130000000003</v>
      </c>
    </row>
    <row r="31" spans="1:4">
      <c r="A31" t="s">
        <v>248</v>
      </c>
      <c r="B31">
        <v>6</v>
      </c>
      <c r="C31" t="s">
        <v>243</v>
      </c>
      <c r="D31">
        <v>5839.7520000000004</v>
      </c>
    </row>
    <row r="32" spans="1:4">
      <c r="A32" t="s">
        <v>249</v>
      </c>
      <c r="B32">
        <v>7</v>
      </c>
      <c r="C32" t="s">
        <v>243</v>
      </c>
      <c r="D32">
        <v>6826.4770000000008</v>
      </c>
    </row>
    <row r="33" spans="1:4">
      <c r="A33" t="s">
        <v>250</v>
      </c>
      <c r="B33">
        <v>8</v>
      </c>
      <c r="C33" t="s">
        <v>243</v>
      </c>
      <c r="D33">
        <v>7682.197000000001</v>
      </c>
    </row>
    <row r="34" spans="1:4">
      <c r="A34" t="s">
        <v>251</v>
      </c>
      <c r="B34">
        <v>9</v>
      </c>
      <c r="C34" t="s">
        <v>243</v>
      </c>
      <c r="D34">
        <v>8671.7830000000013</v>
      </c>
    </row>
    <row r="35" spans="1:4">
      <c r="A35" t="s">
        <v>252</v>
      </c>
      <c r="B35">
        <v>10</v>
      </c>
      <c r="C35" t="s">
        <v>243</v>
      </c>
      <c r="D35">
        <v>9678.5540000000019</v>
      </c>
    </row>
    <row r="36" spans="1:4">
      <c r="A36" t="s">
        <v>253</v>
      </c>
      <c r="B36">
        <v>11</v>
      </c>
      <c r="C36" t="s">
        <v>243</v>
      </c>
      <c r="D36">
        <v>10665.931000000002</v>
      </c>
    </row>
    <row r="37" spans="1:4">
      <c r="A37" t="s">
        <v>254</v>
      </c>
      <c r="B37">
        <v>12</v>
      </c>
      <c r="C37" t="s">
        <v>243</v>
      </c>
      <c r="D37">
        <v>11586.211000000003</v>
      </c>
    </row>
    <row r="38" spans="1:4">
      <c r="A38" t="s">
        <v>255</v>
      </c>
      <c r="B38">
        <v>1</v>
      </c>
      <c r="C38" t="s">
        <v>256</v>
      </c>
      <c r="D38">
        <v>977.90099999999995</v>
      </c>
    </row>
    <row r="39" spans="1:4">
      <c r="A39" t="s">
        <v>257</v>
      </c>
      <c r="B39">
        <v>2</v>
      </c>
      <c r="C39" t="s">
        <v>256</v>
      </c>
      <c r="D39">
        <v>1943.568</v>
      </c>
    </row>
    <row r="40" spans="1:4">
      <c r="A40" t="s">
        <v>258</v>
      </c>
      <c r="B40">
        <v>3</v>
      </c>
      <c r="C40" t="s">
        <v>256</v>
      </c>
      <c r="D40">
        <v>2976.1579999999999</v>
      </c>
    </row>
    <row r="41" spans="1:4">
      <c r="A41" t="s">
        <v>259</v>
      </c>
      <c r="B41">
        <v>4</v>
      </c>
      <c r="C41" t="s">
        <v>256</v>
      </c>
      <c r="D41">
        <v>3859.1019999999999</v>
      </c>
    </row>
    <row r="42" spans="1:4">
      <c r="A42" t="s">
        <v>260</v>
      </c>
      <c r="B42">
        <v>5</v>
      </c>
      <c r="C42" t="s">
        <v>256</v>
      </c>
      <c r="D42">
        <v>4707.652</v>
      </c>
    </row>
    <row r="43" spans="1:4">
      <c r="A43" t="s">
        <v>261</v>
      </c>
      <c r="B43">
        <v>6</v>
      </c>
      <c r="C43" t="s">
        <v>256</v>
      </c>
      <c r="D43">
        <v>5566.9960000000001</v>
      </c>
    </row>
    <row r="44" spans="1:4">
      <c r="A44" t="s">
        <v>262</v>
      </c>
      <c r="B44">
        <v>7</v>
      </c>
      <c r="C44" t="s">
        <v>256</v>
      </c>
      <c r="D44">
        <v>6446.8240000000005</v>
      </c>
    </row>
    <row r="45" spans="1:4">
      <c r="A45" t="s">
        <v>263</v>
      </c>
      <c r="B45">
        <v>8</v>
      </c>
      <c r="C45" t="s">
        <v>256</v>
      </c>
      <c r="D45">
        <v>7236.987000000001</v>
      </c>
    </row>
    <row r="46" spans="1:4">
      <c r="A46" t="s">
        <v>264</v>
      </c>
      <c r="B46">
        <v>9</v>
      </c>
      <c r="C46" t="s">
        <v>256</v>
      </c>
      <c r="D46">
        <v>8171.947000000001</v>
      </c>
    </row>
    <row r="47" spans="1:4">
      <c r="A47" t="s">
        <v>265</v>
      </c>
      <c r="B47">
        <v>10</v>
      </c>
      <c r="C47" t="s">
        <v>256</v>
      </c>
      <c r="D47">
        <v>9128.7900000000009</v>
      </c>
    </row>
    <row r="48" spans="1:4">
      <c r="A48" t="s">
        <v>266</v>
      </c>
      <c r="B48">
        <v>11</v>
      </c>
      <c r="C48" t="s">
        <v>256</v>
      </c>
      <c r="D48">
        <v>10092.485000000001</v>
      </c>
    </row>
    <row r="49" spans="1:4">
      <c r="A49" t="s">
        <v>267</v>
      </c>
      <c r="B49">
        <v>12</v>
      </c>
      <c r="C49" t="s">
        <v>256</v>
      </c>
      <c r="D49">
        <v>10964.355000000001</v>
      </c>
    </row>
    <row r="50" spans="1:4">
      <c r="A50" t="s">
        <v>268</v>
      </c>
      <c r="B50">
        <v>1</v>
      </c>
      <c r="C50" t="s">
        <v>269</v>
      </c>
      <c r="D50">
        <v>988.12199999999996</v>
      </c>
    </row>
    <row r="51" spans="1:4">
      <c r="A51" t="s">
        <v>270</v>
      </c>
      <c r="B51">
        <v>2</v>
      </c>
      <c r="C51" t="s">
        <v>269</v>
      </c>
      <c r="D51">
        <v>1924.1279999999999</v>
      </c>
    </row>
    <row r="52" spans="1:4">
      <c r="A52" t="s">
        <v>271</v>
      </c>
      <c r="B52">
        <v>3</v>
      </c>
      <c r="C52" t="s">
        <v>269</v>
      </c>
      <c r="D52">
        <v>2960.8389999999999</v>
      </c>
    </row>
    <row r="53" spans="1:4">
      <c r="A53" t="s">
        <v>272</v>
      </c>
      <c r="B53">
        <v>4</v>
      </c>
      <c r="C53" t="s">
        <v>269</v>
      </c>
      <c r="D53">
        <v>3921.598</v>
      </c>
    </row>
    <row r="54" spans="1:4">
      <c r="A54" t="s">
        <v>273</v>
      </c>
      <c r="B54">
        <v>5</v>
      </c>
      <c r="C54" t="s">
        <v>269</v>
      </c>
      <c r="D54">
        <v>4905.942</v>
      </c>
    </row>
    <row r="55" spans="1:4">
      <c r="A55" t="s">
        <v>274</v>
      </c>
      <c r="B55">
        <v>6</v>
      </c>
      <c r="C55" t="s">
        <v>269</v>
      </c>
      <c r="D55">
        <v>5872.5550000000003</v>
      </c>
    </row>
    <row r="56" spans="1:4">
      <c r="A56" t="s">
        <v>275</v>
      </c>
      <c r="B56">
        <v>7</v>
      </c>
      <c r="C56" t="s">
        <v>269</v>
      </c>
      <c r="D56">
        <v>6882.5370000000003</v>
      </c>
    </row>
    <row r="57" spans="1:4">
      <c r="A57" t="s">
        <v>276</v>
      </c>
      <c r="B57">
        <v>8</v>
      </c>
      <c r="C57" t="s">
        <v>269</v>
      </c>
      <c r="D57">
        <v>7745.2190000000001</v>
      </c>
    </row>
    <row r="58" spans="1:4">
      <c r="A58" t="s">
        <v>277</v>
      </c>
      <c r="B58">
        <v>9</v>
      </c>
      <c r="C58" t="s">
        <v>269</v>
      </c>
      <c r="D58">
        <v>8759.7939999999999</v>
      </c>
    </row>
    <row r="59" spans="1:4">
      <c r="A59" t="s">
        <v>278</v>
      </c>
      <c r="B59">
        <v>10</v>
      </c>
      <c r="C59" t="s">
        <v>269</v>
      </c>
      <c r="D59">
        <v>9812.280999999999</v>
      </c>
    </row>
    <row r="60" spans="1:4">
      <c r="A60" t="s">
        <v>279</v>
      </c>
      <c r="B60">
        <v>11</v>
      </c>
      <c r="C60" t="s">
        <v>269</v>
      </c>
      <c r="D60">
        <v>10801.767999999998</v>
      </c>
    </row>
    <row r="61" spans="1:4">
      <c r="A61" t="s">
        <v>280</v>
      </c>
      <c r="B61">
        <v>12</v>
      </c>
      <c r="C61" t="s">
        <v>269</v>
      </c>
      <c r="D61">
        <v>11759.002999999999</v>
      </c>
    </row>
    <row r="62" spans="1:4">
      <c r="A62" t="s">
        <v>281</v>
      </c>
      <c r="B62">
        <v>1</v>
      </c>
      <c r="C62" t="s">
        <v>282</v>
      </c>
      <c r="D62">
        <v>997.22</v>
      </c>
    </row>
    <row r="63" spans="1:4">
      <c r="A63" t="s">
        <v>283</v>
      </c>
      <c r="B63">
        <v>2</v>
      </c>
      <c r="C63" t="s">
        <v>282</v>
      </c>
      <c r="D63">
        <v>1951.181</v>
      </c>
    </row>
    <row r="64" spans="1:4">
      <c r="A64">
        <v>0</v>
      </c>
      <c r="B64">
        <v>3</v>
      </c>
      <c r="C64" t="s">
        <v>284</v>
      </c>
      <c r="D64">
        <v>0</v>
      </c>
    </row>
    <row r="65" spans="1:4">
      <c r="A65">
        <v>0</v>
      </c>
      <c r="B65">
        <v>4</v>
      </c>
      <c r="C65" t="s">
        <v>284</v>
      </c>
      <c r="D65">
        <v>0</v>
      </c>
    </row>
    <row r="66" spans="1:4">
      <c r="A66">
        <v>0</v>
      </c>
      <c r="B66">
        <v>5</v>
      </c>
      <c r="C66" t="s">
        <v>284</v>
      </c>
      <c r="D66">
        <v>0</v>
      </c>
    </row>
    <row r="67" spans="1:4">
      <c r="A67">
        <v>0</v>
      </c>
      <c r="B67">
        <v>6</v>
      </c>
      <c r="C67" t="s">
        <v>284</v>
      </c>
      <c r="D67">
        <v>0</v>
      </c>
    </row>
    <row r="68" spans="1:4">
      <c r="A68">
        <v>0</v>
      </c>
      <c r="B68">
        <v>7</v>
      </c>
      <c r="C68" t="s">
        <v>284</v>
      </c>
      <c r="D68">
        <v>0</v>
      </c>
    </row>
    <row r="69" spans="1:4">
      <c r="A69">
        <v>0</v>
      </c>
      <c r="B69">
        <v>8</v>
      </c>
      <c r="C69" t="s">
        <v>284</v>
      </c>
      <c r="D69">
        <v>0</v>
      </c>
    </row>
    <row r="70" spans="1:4">
      <c r="A70">
        <v>0</v>
      </c>
      <c r="B70">
        <v>9</v>
      </c>
      <c r="C70" t="s">
        <v>284</v>
      </c>
      <c r="D70">
        <v>0</v>
      </c>
    </row>
    <row r="71" spans="1:4">
      <c r="A71">
        <v>0</v>
      </c>
      <c r="B71">
        <v>10</v>
      </c>
      <c r="C71" t="s">
        <v>284</v>
      </c>
      <c r="D71">
        <v>0</v>
      </c>
    </row>
    <row r="72" spans="1:4">
      <c r="A72">
        <v>0</v>
      </c>
      <c r="B72">
        <v>11</v>
      </c>
      <c r="C72" t="s">
        <v>284</v>
      </c>
      <c r="D72">
        <v>0</v>
      </c>
    </row>
    <row r="73" spans="1:4">
      <c r="A73">
        <v>0</v>
      </c>
      <c r="B73">
        <v>12</v>
      </c>
      <c r="C73" t="s">
        <v>284</v>
      </c>
      <c r="D73">
        <v>0</v>
      </c>
    </row>
    <row r="74" spans="1:4">
      <c r="A74">
        <v>0</v>
      </c>
      <c r="B74">
        <v>1</v>
      </c>
      <c r="C74" t="s">
        <v>284</v>
      </c>
      <c r="D74">
        <v>0</v>
      </c>
    </row>
    <row r="75" spans="1:4">
      <c r="A75">
        <v>0</v>
      </c>
      <c r="B75">
        <v>2</v>
      </c>
      <c r="C75" t="s">
        <v>284</v>
      </c>
      <c r="D75">
        <v>0</v>
      </c>
    </row>
    <row r="76" spans="1:4">
      <c r="A76">
        <v>0</v>
      </c>
      <c r="B76">
        <v>3</v>
      </c>
      <c r="C76" t="s">
        <v>284</v>
      </c>
      <c r="D76">
        <v>0</v>
      </c>
    </row>
    <row r="77" spans="1:4">
      <c r="A77">
        <v>0</v>
      </c>
      <c r="B77">
        <v>4</v>
      </c>
      <c r="C77" t="s">
        <v>284</v>
      </c>
      <c r="D77">
        <v>0</v>
      </c>
    </row>
    <row r="78" spans="1:4">
      <c r="A78">
        <v>0</v>
      </c>
      <c r="B78">
        <v>5</v>
      </c>
      <c r="C78" t="s">
        <v>284</v>
      </c>
      <c r="D78">
        <v>0</v>
      </c>
    </row>
    <row r="79" spans="1:4">
      <c r="A79">
        <v>0</v>
      </c>
      <c r="B79">
        <v>6</v>
      </c>
      <c r="C79" t="s">
        <v>284</v>
      </c>
      <c r="D79">
        <v>0</v>
      </c>
    </row>
    <row r="80" spans="1:4">
      <c r="A80">
        <v>0</v>
      </c>
      <c r="B80">
        <v>7</v>
      </c>
      <c r="C80" t="s">
        <v>284</v>
      </c>
      <c r="D80">
        <v>0</v>
      </c>
    </row>
    <row r="81" spans="1:4">
      <c r="A81">
        <v>0</v>
      </c>
      <c r="B81">
        <v>8</v>
      </c>
      <c r="C81" t="s">
        <v>284</v>
      </c>
      <c r="D81">
        <v>0</v>
      </c>
    </row>
    <row r="82" spans="1:4">
      <c r="A82">
        <v>0</v>
      </c>
      <c r="B82">
        <v>9</v>
      </c>
      <c r="C82" t="s">
        <v>284</v>
      </c>
      <c r="D82">
        <v>0</v>
      </c>
    </row>
    <row r="83" spans="1:4">
      <c r="A83">
        <v>0</v>
      </c>
      <c r="B83">
        <v>10</v>
      </c>
      <c r="C83" t="s">
        <v>284</v>
      </c>
      <c r="D83">
        <v>0</v>
      </c>
    </row>
    <row r="84" spans="1:4">
      <c r="A84">
        <v>0</v>
      </c>
      <c r="B84">
        <v>11</v>
      </c>
      <c r="C84" t="s">
        <v>284</v>
      </c>
      <c r="D84">
        <v>0</v>
      </c>
    </row>
    <row r="85" spans="1:4">
      <c r="A85">
        <v>0</v>
      </c>
      <c r="B85">
        <v>12</v>
      </c>
      <c r="C85" t="s">
        <v>284</v>
      </c>
      <c r="D85">
        <v>0</v>
      </c>
    </row>
    <row r="86" spans="1:4">
      <c r="A86">
        <v>0</v>
      </c>
      <c r="B86">
        <v>1</v>
      </c>
      <c r="C86" t="s">
        <v>284</v>
      </c>
      <c r="D86">
        <v>0</v>
      </c>
    </row>
    <row r="87" spans="1:4">
      <c r="A87">
        <v>0</v>
      </c>
      <c r="B87">
        <v>1</v>
      </c>
      <c r="C87" t="s">
        <v>284</v>
      </c>
      <c r="D87">
        <v>0</v>
      </c>
    </row>
    <row r="88" spans="1:4">
      <c r="A88">
        <v>0</v>
      </c>
      <c r="B88">
        <v>1</v>
      </c>
      <c r="C88" t="s">
        <v>284</v>
      </c>
      <c r="D88">
        <v>0</v>
      </c>
    </row>
    <row r="89" spans="1:4">
      <c r="A89">
        <v>0</v>
      </c>
      <c r="B89">
        <v>1</v>
      </c>
      <c r="C89" t="s">
        <v>284</v>
      </c>
      <c r="D89">
        <v>0</v>
      </c>
    </row>
    <row r="90" spans="1:4">
      <c r="A90">
        <v>0</v>
      </c>
      <c r="B90">
        <v>1</v>
      </c>
      <c r="C90" t="s">
        <v>284</v>
      </c>
      <c r="D90">
        <v>0</v>
      </c>
    </row>
    <row r="91" spans="1:4">
      <c r="A91">
        <v>0</v>
      </c>
      <c r="B91">
        <v>1</v>
      </c>
      <c r="C91" t="s">
        <v>284</v>
      </c>
      <c r="D91">
        <v>0</v>
      </c>
    </row>
    <row r="92" spans="1:4">
      <c r="A92">
        <v>0</v>
      </c>
      <c r="B92">
        <v>1</v>
      </c>
      <c r="C92" t="s">
        <v>284</v>
      </c>
      <c r="D92">
        <v>0</v>
      </c>
    </row>
    <row r="93" spans="1:4">
      <c r="A93">
        <v>0</v>
      </c>
      <c r="B93">
        <v>1</v>
      </c>
      <c r="C93" t="s">
        <v>284</v>
      </c>
      <c r="D93">
        <v>0</v>
      </c>
    </row>
    <row r="94" spans="1:4">
      <c r="A94">
        <v>0</v>
      </c>
      <c r="B94">
        <v>1</v>
      </c>
      <c r="C94" t="s">
        <v>284</v>
      </c>
      <c r="D94">
        <v>0</v>
      </c>
    </row>
    <row r="95" spans="1:4">
      <c r="A95">
        <v>0</v>
      </c>
      <c r="B95">
        <v>1</v>
      </c>
      <c r="C95" t="s">
        <v>284</v>
      </c>
      <c r="D95">
        <v>0</v>
      </c>
    </row>
    <row r="96" spans="1:4">
      <c r="A96">
        <v>0</v>
      </c>
      <c r="B96">
        <v>1</v>
      </c>
      <c r="C96" t="s">
        <v>284</v>
      </c>
      <c r="D96">
        <v>0</v>
      </c>
    </row>
    <row r="97" spans="1:4">
      <c r="A97">
        <v>0</v>
      </c>
      <c r="B97">
        <v>1</v>
      </c>
      <c r="C97" t="s">
        <v>284</v>
      </c>
      <c r="D97">
        <v>0</v>
      </c>
    </row>
    <row r="98" spans="1:4">
      <c r="A98">
        <v>0</v>
      </c>
      <c r="B98">
        <v>1</v>
      </c>
      <c r="C98" t="s">
        <v>284</v>
      </c>
      <c r="D98">
        <v>0</v>
      </c>
    </row>
    <row r="99" spans="1:4">
      <c r="A99">
        <v>0</v>
      </c>
      <c r="B99">
        <v>1</v>
      </c>
      <c r="C99" t="s">
        <v>284</v>
      </c>
      <c r="D99">
        <v>0</v>
      </c>
    </row>
    <row r="100" spans="1:4">
      <c r="A100">
        <v>0</v>
      </c>
      <c r="B100">
        <v>1</v>
      </c>
      <c r="C100" t="s">
        <v>284</v>
      </c>
      <c r="D100">
        <v>0</v>
      </c>
    </row>
    <row r="101" spans="1:4">
      <c r="A101">
        <v>0</v>
      </c>
      <c r="B101">
        <v>1</v>
      </c>
      <c r="C101" t="s">
        <v>284</v>
      </c>
      <c r="D101">
        <v>0</v>
      </c>
    </row>
    <row r="102" spans="1:4">
      <c r="A102">
        <v>0</v>
      </c>
      <c r="B102">
        <v>1</v>
      </c>
      <c r="C102" t="s">
        <v>284</v>
      </c>
      <c r="D102">
        <v>0</v>
      </c>
    </row>
    <row r="103" spans="1:4">
      <c r="A103">
        <v>0</v>
      </c>
      <c r="B103">
        <v>1</v>
      </c>
      <c r="C103" t="s">
        <v>284</v>
      </c>
      <c r="D103">
        <v>0</v>
      </c>
    </row>
    <row r="104" spans="1:4">
      <c r="A104">
        <v>0</v>
      </c>
      <c r="B104">
        <v>1</v>
      </c>
      <c r="C104" t="s">
        <v>284</v>
      </c>
      <c r="D104">
        <v>0</v>
      </c>
    </row>
    <row r="105" spans="1:4">
      <c r="A105">
        <v>0</v>
      </c>
      <c r="B105">
        <v>1</v>
      </c>
      <c r="C105" t="s">
        <v>284</v>
      </c>
      <c r="D105">
        <v>0</v>
      </c>
    </row>
    <row r="106" spans="1:4">
      <c r="A106">
        <v>0</v>
      </c>
      <c r="B106">
        <v>1</v>
      </c>
      <c r="C106" t="s">
        <v>284</v>
      </c>
      <c r="D106">
        <v>0</v>
      </c>
    </row>
    <row r="107" spans="1:4">
      <c r="A107">
        <v>0</v>
      </c>
      <c r="B107">
        <v>1</v>
      </c>
      <c r="C107" t="s">
        <v>284</v>
      </c>
      <c r="D107">
        <v>0</v>
      </c>
    </row>
    <row r="108" spans="1:4">
      <c r="A108">
        <v>0</v>
      </c>
      <c r="B108">
        <v>1</v>
      </c>
      <c r="C108" t="s">
        <v>284</v>
      </c>
      <c r="D108">
        <v>0</v>
      </c>
    </row>
    <row r="109" spans="1:4">
      <c r="A109">
        <v>0</v>
      </c>
      <c r="B109">
        <v>1</v>
      </c>
      <c r="C109" t="s">
        <v>284</v>
      </c>
      <c r="D109">
        <v>0</v>
      </c>
    </row>
    <row r="110" spans="1:4">
      <c r="A110">
        <v>0</v>
      </c>
      <c r="B110">
        <v>1</v>
      </c>
      <c r="C110" t="s">
        <v>284</v>
      </c>
      <c r="D110">
        <v>0</v>
      </c>
    </row>
    <row r="111" spans="1:4">
      <c r="A111">
        <v>0</v>
      </c>
      <c r="B111">
        <v>1</v>
      </c>
      <c r="C111" t="s">
        <v>284</v>
      </c>
      <c r="D111">
        <v>0</v>
      </c>
    </row>
    <row r="112" spans="1:4">
      <c r="A112">
        <v>0</v>
      </c>
      <c r="B112">
        <v>1</v>
      </c>
      <c r="C112" t="s">
        <v>284</v>
      </c>
      <c r="D112">
        <v>0</v>
      </c>
    </row>
    <row r="113" spans="1:4">
      <c r="A113">
        <v>0</v>
      </c>
      <c r="B113">
        <v>1</v>
      </c>
      <c r="C113" t="s">
        <v>284</v>
      </c>
      <c r="D113">
        <v>0</v>
      </c>
    </row>
    <row r="114" spans="1:4">
      <c r="A114">
        <v>0</v>
      </c>
      <c r="B114">
        <v>1</v>
      </c>
      <c r="C114" t="s">
        <v>284</v>
      </c>
      <c r="D114">
        <v>0</v>
      </c>
    </row>
    <row r="115" spans="1:4">
      <c r="A115">
        <v>0</v>
      </c>
      <c r="B115">
        <v>1</v>
      </c>
      <c r="C115" t="s">
        <v>284</v>
      </c>
      <c r="D115">
        <v>0</v>
      </c>
    </row>
    <row r="116" spans="1:4">
      <c r="A116">
        <v>0</v>
      </c>
      <c r="B116">
        <v>1</v>
      </c>
      <c r="C116" t="s">
        <v>284</v>
      </c>
      <c r="D116">
        <v>0</v>
      </c>
    </row>
    <row r="117" spans="1:4">
      <c r="A117">
        <v>0</v>
      </c>
      <c r="B117">
        <v>1</v>
      </c>
      <c r="C117" t="s">
        <v>284</v>
      </c>
      <c r="D117">
        <v>0</v>
      </c>
    </row>
    <row r="118" spans="1:4">
      <c r="A118">
        <v>0</v>
      </c>
      <c r="B118">
        <v>1</v>
      </c>
      <c r="C118" t="s">
        <v>284</v>
      </c>
      <c r="D118">
        <v>0</v>
      </c>
    </row>
    <row r="119" spans="1:4">
      <c r="A119">
        <v>0</v>
      </c>
      <c r="B119">
        <v>1</v>
      </c>
      <c r="C119" t="s">
        <v>284</v>
      </c>
      <c r="D119">
        <v>0</v>
      </c>
    </row>
    <row r="120" spans="1:4">
      <c r="A120">
        <v>0</v>
      </c>
      <c r="B120">
        <v>1</v>
      </c>
      <c r="C120" t="s">
        <v>284</v>
      </c>
      <c r="D120">
        <v>0</v>
      </c>
    </row>
    <row r="121" spans="1:4">
      <c r="A121">
        <v>0</v>
      </c>
      <c r="B121">
        <v>1</v>
      </c>
      <c r="C121" t="s">
        <v>284</v>
      </c>
      <c r="D121">
        <v>0</v>
      </c>
    </row>
    <row r="122" spans="1:4">
      <c r="A122">
        <v>0</v>
      </c>
      <c r="B122">
        <v>1</v>
      </c>
      <c r="C122" t="s">
        <v>284</v>
      </c>
      <c r="D122">
        <v>0</v>
      </c>
    </row>
    <row r="123" spans="1:4">
      <c r="A123">
        <v>0</v>
      </c>
      <c r="B123">
        <v>1</v>
      </c>
      <c r="C123" t="s">
        <v>284</v>
      </c>
      <c r="D123">
        <v>0</v>
      </c>
    </row>
    <row r="124" spans="1:4">
      <c r="A124">
        <v>0</v>
      </c>
      <c r="B124">
        <v>1</v>
      </c>
      <c r="C124" t="s">
        <v>284</v>
      </c>
      <c r="D124">
        <v>0</v>
      </c>
    </row>
    <row r="125" spans="1:4">
      <c r="A125">
        <v>0</v>
      </c>
      <c r="B125">
        <v>1</v>
      </c>
      <c r="C125" t="s">
        <v>284</v>
      </c>
      <c r="D125">
        <v>0</v>
      </c>
    </row>
    <row r="126" spans="1:4">
      <c r="A126">
        <v>0</v>
      </c>
      <c r="B126">
        <v>1</v>
      </c>
      <c r="C126" t="s">
        <v>284</v>
      </c>
      <c r="D126">
        <v>0</v>
      </c>
    </row>
    <row r="127" spans="1:4">
      <c r="A127">
        <v>0</v>
      </c>
      <c r="B127">
        <v>1</v>
      </c>
      <c r="C127" t="s">
        <v>284</v>
      </c>
      <c r="D127">
        <v>0</v>
      </c>
    </row>
    <row r="128" spans="1:4">
      <c r="A128">
        <v>0</v>
      </c>
      <c r="B128">
        <v>1</v>
      </c>
      <c r="C128" t="s">
        <v>284</v>
      </c>
      <c r="D128">
        <v>0</v>
      </c>
    </row>
    <row r="129" spans="1:4">
      <c r="A129">
        <v>0</v>
      </c>
      <c r="B129">
        <v>1</v>
      </c>
      <c r="C129" t="s">
        <v>284</v>
      </c>
      <c r="D129">
        <v>0</v>
      </c>
    </row>
    <row r="130" spans="1:4">
      <c r="A130">
        <v>0</v>
      </c>
      <c r="B130">
        <v>1</v>
      </c>
      <c r="C130" t="s">
        <v>284</v>
      </c>
      <c r="D130">
        <v>0</v>
      </c>
    </row>
    <row r="131" spans="1:4">
      <c r="A131">
        <v>0</v>
      </c>
      <c r="B131">
        <v>1</v>
      </c>
      <c r="C131" t="s">
        <v>284</v>
      </c>
      <c r="D131">
        <v>0</v>
      </c>
    </row>
    <row r="132" spans="1:4">
      <c r="A132">
        <v>0</v>
      </c>
      <c r="B132">
        <v>1</v>
      </c>
      <c r="C132" t="s">
        <v>284</v>
      </c>
      <c r="D132">
        <v>0</v>
      </c>
    </row>
    <row r="133" spans="1:4">
      <c r="A133">
        <v>0</v>
      </c>
      <c r="B133">
        <v>1</v>
      </c>
      <c r="C133" t="s">
        <v>284</v>
      </c>
      <c r="D133">
        <v>0</v>
      </c>
    </row>
    <row r="134" spans="1:4">
      <c r="A134">
        <v>0</v>
      </c>
      <c r="B134">
        <v>1</v>
      </c>
      <c r="C134" t="s">
        <v>284</v>
      </c>
      <c r="D134">
        <v>0</v>
      </c>
    </row>
    <row r="135" spans="1:4">
      <c r="A135">
        <v>0</v>
      </c>
      <c r="B135">
        <v>1</v>
      </c>
      <c r="C135" t="s">
        <v>284</v>
      </c>
      <c r="D135">
        <v>0</v>
      </c>
    </row>
    <row r="136" spans="1:4">
      <c r="A136">
        <v>0</v>
      </c>
      <c r="B136">
        <v>1</v>
      </c>
      <c r="C136" t="s">
        <v>284</v>
      </c>
      <c r="D136">
        <v>0</v>
      </c>
    </row>
    <row r="137" spans="1:4">
      <c r="A137">
        <v>0</v>
      </c>
      <c r="B137">
        <v>1</v>
      </c>
      <c r="C137" t="s">
        <v>284</v>
      </c>
      <c r="D137">
        <v>0</v>
      </c>
    </row>
    <row r="138" spans="1:4">
      <c r="A138">
        <v>0</v>
      </c>
      <c r="B138">
        <v>1</v>
      </c>
      <c r="C138" t="s">
        <v>284</v>
      </c>
      <c r="D138">
        <v>0</v>
      </c>
    </row>
    <row r="139" spans="1:4">
      <c r="A139">
        <v>0</v>
      </c>
      <c r="B139">
        <v>1</v>
      </c>
      <c r="C139" t="s">
        <v>284</v>
      </c>
      <c r="D139">
        <v>0</v>
      </c>
    </row>
    <row r="140" spans="1:4">
      <c r="A140">
        <v>0</v>
      </c>
      <c r="B140">
        <v>1</v>
      </c>
      <c r="C140" t="s">
        <v>284</v>
      </c>
      <c r="D140">
        <v>0</v>
      </c>
    </row>
    <row r="141" spans="1:4">
      <c r="A141">
        <v>0</v>
      </c>
      <c r="B141">
        <v>1</v>
      </c>
      <c r="C141" t="s">
        <v>284</v>
      </c>
      <c r="D141">
        <v>0</v>
      </c>
    </row>
    <row r="142" spans="1:4">
      <c r="A142">
        <v>0</v>
      </c>
      <c r="B142">
        <v>1</v>
      </c>
      <c r="C142" t="s">
        <v>284</v>
      </c>
      <c r="D142">
        <v>0</v>
      </c>
    </row>
    <row r="143" spans="1:4">
      <c r="A143">
        <v>0</v>
      </c>
      <c r="B143">
        <v>1</v>
      </c>
      <c r="C143" t="s">
        <v>284</v>
      </c>
      <c r="D143">
        <v>0</v>
      </c>
    </row>
    <row r="144" spans="1:4">
      <c r="A144">
        <v>0</v>
      </c>
      <c r="B144">
        <v>1</v>
      </c>
      <c r="C144" t="s">
        <v>284</v>
      </c>
      <c r="D144">
        <v>0</v>
      </c>
    </row>
    <row r="145" spans="1:4">
      <c r="A145">
        <v>0</v>
      </c>
      <c r="B145">
        <v>1</v>
      </c>
      <c r="C145" t="s">
        <v>284</v>
      </c>
      <c r="D145">
        <v>0</v>
      </c>
    </row>
    <row r="146" spans="1:4">
      <c r="A146">
        <v>0</v>
      </c>
      <c r="B146">
        <v>1</v>
      </c>
      <c r="C146" t="s">
        <v>284</v>
      </c>
      <c r="D146">
        <v>0</v>
      </c>
    </row>
    <row r="147" spans="1:4">
      <c r="A147">
        <v>0</v>
      </c>
      <c r="B147">
        <v>1</v>
      </c>
      <c r="C147" t="s">
        <v>284</v>
      </c>
      <c r="D147">
        <v>0</v>
      </c>
    </row>
    <row r="148" spans="1:4">
      <c r="A148">
        <v>0</v>
      </c>
      <c r="B148">
        <v>1</v>
      </c>
      <c r="C148" t="s">
        <v>284</v>
      </c>
      <c r="D148">
        <v>0</v>
      </c>
    </row>
    <row r="149" spans="1:4">
      <c r="A149">
        <v>0</v>
      </c>
      <c r="B149">
        <v>1</v>
      </c>
      <c r="C149" t="s">
        <v>284</v>
      </c>
      <c r="D149">
        <v>0</v>
      </c>
    </row>
    <row r="150" spans="1:4">
      <c r="A150">
        <v>0</v>
      </c>
      <c r="B150">
        <v>1</v>
      </c>
      <c r="C150" t="s">
        <v>284</v>
      </c>
      <c r="D150">
        <v>0</v>
      </c>
    </row>
    <row r="151" spans="1:4">
      <c r="A151">
        <v>0</v>
      </c>
      <c r="B151">
        <v>1</v>
      </c>
      <c r="C151" t="s">
        <v>284</v>
      </c>
      <c r="D151">
        <v>0</v>
      </c>
    </row>
    <row r="152" spans="1:4">
      <c r="A152">
        <v>0</v>
      </c>
      <c r="B152">
        <v>1</v>
      </c>
      <c r="C152" t="s">
        <v>284</v>
      </c>
      <c r="D152">
        <v>0</v>
      </c>
    </row>
    <row r="153" spans="1:4">
      <c r="A153">
        <v>0</v>
      </c>
      <c r="B153">
        <v>1</v>
      </c>
      <c r="C153" t="s">
        <v>284</v>
      </c>
      <c r="D153">
        <v>0</v>
      </c>
    </row>
    <row r="154" spans="1:4">
      <c r="A154">
        <v>0</v>
      </c>
      <c r="B154">
        <v>1</v>
      </c>
      <c r="C154" t="s">
        <v>284</v>
      </c>
      <c r="D154">
        <v>0</v>
      </c>
    </row>
    <row r="155" spans="1:4">
      <c r="A155">
        <v>0</v>
      </c>
      <c r="B155">
        <v>1</v>
      </c>
      <c r="C155" t="s">
        <v>284</v>
      </c>
      <c r="D155">
        <v>0</v>
      </c>
    </row>
    <row r="156" spans="1:4">
      <c r="A156">
        <v>0</v>
      </c>
      <c r="B156">
        <v>1</v>
      </c>
      <c r="C156" t="s">
        <v>284</v>
      </c>
      <c r="D156">
        <v>0</v>
      </c>
    </row>
    <row r="157" spans="1:4">
      <c r="A157">
        <v>0</v>
      </c>
      <c r="B157">
        <v>1</v>
      </c>
      <c r="C157" t="s">
        <v>284</v>
      </c>
      <c r="D157">
        <v>0</v>
      </c>
    </row>
    <row r="158" spans="1:4">
      <c r="A158">
        <v>0</v>
      </c>
      <c r="B158">
        <v>1</v>
      </c>
      <c r="C158" t="s">
        <v>284</v>
      </c>
      <c r="D158">
        <v>0</v>
      </c>
    </row>
    <row r="159" spans="1:4">
      <c r="A159">
        <v>0</v>
      </c>
      <c r="B159">
        <v>1</v>
      </c>
      <c r="C159" t="s">
        <v>284</v>
      </c>
      <c r="D159">
        <v>0</v>
      </c>
    </row>
    <row r="160" spans="1:4">
      <c r="A160">
        <v>0</v>
      </c>
      <c r="B160">
        <v>1</v>
      </c>
      <c r="C160" t="s">
        <v>284</v>
      </c>
      <c r="D160">
        <v>0</v>
      </c>
    </row>
    <row r="161" spans="1:4">
      <c r="A161">
        <v>0</v>
      </c>
      <c r="B161">
        <v>1</v>
      </c>
      <c r="C161" t="s">
        <v>284</v>
      </c>
      <c r="D161">
        <v>0</v>
      </c>
    </row>
    <row r="162" spans="1:4">
      <c r="A162">
        <v>0</v>
      </c>
      <c r="B162">
        <v>1</v>
      </c>
      <c r="C162" t="s">
        <v>284</v>
      </c>
      <c r="D162">
        <v>0</v>
      </c>
    </row>
    <row r="163" spans="1:4">
      <c r="A163">
        <v>0</v>
      </c>
      <c r="B163">
        <v>1</v>
      </c>
      <c r="C163" t="s">
        <v>284</v>
      </c>
      <c r="D163">
        <v>0</v>
      </c>
    </row>
    <row r="164" spans="1:4">
      <c r="A164">
        <v>0</v>
      </c>
      <c r="B164">
        <v>1</v>
      </c>
      <c r="C164" t="s">
        <v>284</v>
      </c>
      <c r="D164">
        <v>0</v>
      </c>
    </row>
    <row r="165" spans="1:4">
      <c r="A165">
        <v>0</v>
      </c>
      <c r="B165">
        <v>1</v>
      </c>
      <c r="C165" t="s">
        <v>284</v>
      </c>
      <c r="D165">
        <v>0</v>
      </c>
    </row>
    <row r="166" spans="1:4">
      <c r="A166">
        <v>0</v>
      </c>
      <c r="B166">
        <v>1</v>
      </c>
      <c r="C166" t="s">
        <v>284</v>
      </c>
      <c r="D166">
        <v>0</v>
      </c>
    </row>
    <row r="167" spans="1:4">
      <c r="A167">
        <v>0</v>
      </c>
      <c r="B167">
        <v>1</v>
      </c>
      <c r="C167" t="s">
        <v>284</v>
      </c>
      <c r="D167">
        <v>0</v>
      </c>
    </row>
    <row r="168" spans="1:4">
      <c r="A168">
        <v>0</v>
      </c>
      <c r="B168">
        <v>1</v>
      </c>
      <c r="C168" t="s">
        <v>284</v>
      </c>
      <c r="D168">
        <v>0</v>
      </c>
    </row>
    <row r="169" spans="1:4">
      <c r="A169">
        <v>0</v>
      </c>
      <c r="B169">
        <v>1</v>
      </c>
      <c r="C169" t="s">
        <v>284</v>
      </c>
      <c r="D169">
        <v>0</v>
      </c>
    </row>
    <row r="170" spans="1:4">
      <c r="A170">
        <v>0</v>
      </c>
      <c r="B170">
        <v>1</v>
      </c>
      <c r="C170" t="s">
        <v>284</v>
      </c>
      <c r="D170">
        <v>0</v>
      </c>
    </row>
    <row r="171" spans="1:4">
      <c r="A171">
        <v>0</v>
      </c>
      <c r="B171">
        <v>1</v>
      </c>
      <c r="C171" t="s">
        <v>284</v>
      </c>
      <c r="D171">
        <v>0</v>
      </c>
    </row>
    <row r="172" spans="1:4">
      <c r="A172">
        <v>0</v>
      </c>
      <c r="B172">
        <v>1</v>
      </c>
      <c r="C172" t="s">
        <v>284</v>
      </c>
      <c r="D172">
        <v>0</v>
      </c>
    </row>
    <row r="173" spans="1:4">
      <c r="A173">
        <v>0</v>
      </c>
      <c r="B173">
        <v>1</v>
      </c>
      <c r="C173" t="s">
        <v>284</v>
      </c>
      <c r="D173">
        <v>0</v>
      </c>
    </row>
    <row r="174" spans="1:4">
      <c r="A174">
        <v>0</v>
      </c>
      <c r="B174">
        <v>1</v>
      </c>
      <c r="C174" t="s">
        <v>284</v>
      </c>
      <c r="D174">
        <v>0</v>
      </c>
    </row>
    <row r="175" spans="1:4">
      <c r="A175">
        <v>0</v>
      </c>
      <c r="B175">
        <v>1</v>
      </c>
      <c r="C175" t="s">
        <v>284</v>
      </c>
      <c r="D175">
        <v>0</v>
      </c>
    </row>
    <row r="176" spans="1:4">
      <c r="A176">
        <v>0</v>
      </c>
      <c r="B176">
        <v>1</v>
      </c>
      <c r="C176" t="s">
        <v>284</v>
      </c>
      <c r="D176">
        <v>0</v>
      </c>
    </row>
    <row r="177" spans="1:4">
      <c r="A177">
        <v>0</v>
      </c>
      <c r="B177">
        <v>1</v>
      </c>
      <c r="C177" t="s">
        <v>284</v>
      </c>
      <c r="D177">
        <v>0</v>
      </c>
    </row>
    <row r="178" spans="1:4">
      <c r="A178">
        <v>0</v>
      </c>
      <c r="B178">
        <v>1</v>
      </c>
      <c r="C178" t="s">
        <v>284</v>
      </c>
      <c r="D178">
        <v>0</v>
      </c>
    </row>
    <row r="179" spans="1:4">
      <c r="A179">
        <v>0</v>
      </c>
      <c r="B179">
        <v>1</v>
      </c>
      <c r="C179" t="s">
        <v>284</v>
      </c>
      <c r="D179">
        <v>0</v>
      </c>
    </row>
    <row r="180" spans="1:4">
      <c r="A180">
        <v>0</v>
      </c>
      <c r="B180">
        <v>1</v>
      </c>
      <c r="C180" t="s">
        <v>284</v>
      </c>
      <c r="D180">
        <v>0</v>
      </c>
    </row>
    <row r="181" spans="1:4">
      <c r="A181">
        <v>0</v>
      </c>
      <c r="B181">
        <v>1</v>
      </c>
      <c r="C181" t="s">
        <v>284</v>
      </c>
      <c r="D181">
        <v>0</v>
      </c>
    </row>
    <row r="182" spans="1:4">
      <c r="A182">
        <v>0</v>
      </c>
      <c r="B182">
        <v>1</v>
      </c>
      <c r="C182" t="s">
        <v>284</v>
      </c>
      <c r="D182">
        <v>0</v>
      </c>
    </row>
    <row r="183" spans="1:4">
      <c r="A183">
        <v>0</v>
      </c>
      <c r="B183">
        <v>1</v>
      </c>
      <c r="C183" t="s">
        <v>284</v>
      </c>
      <c r="D183">
        <v>0</v>
      </c>
    </row>
    <row r="184" spans="1:4">
      <c r="A184">
        <v>0</v>
      </c>
      <c r="B184">
        <v>1</v>
      </c>
      <c r="C184" t="s">
        <v>284</v>
      </c>
      <c r="D184">
        <v>0</v>
      </c>
    </row>
    <row r="185" spans="1:4">
      <c r="A185">
        <v>0</v>
      </c>
      <c r="B185">
        <v>1</v>
      </c>
      <c r="C185" t="s">
        <v>284</v>
      </c>
      <c r="D185">
        <v>0</v>
      </c>
    </row>
    <row r="186" spans="1:4">
      <c r="A186">
        <v>0</v>
      </c>
      <c r="B186">
        <v>1</v>
      </c>
      <c r="C186" t="s">
        <v>284</v>
      </c>
      <c r="D186">
        <v>0</v>
      </c>
    </row>
    <row r="187" spans="1:4">
      <c r="A187">
        <v>0</v>
      </c>
      <c r="B187">
        <v>1</v>
      </c>
      <c r="C187" t="s">
        <v>284</v>
      </c>
      <c r="D187">
        <v>0</v>
      </c>
    </row>
    <row r="188" spans="1:4">
      <c r="A188">
        <v>0</v>
      </c>
      <c r="B188">
        <v>1</v>
      </c>
      <c r="C188" t="s">
        <v>284</v>
      </c>
      <c r="D188">
        <v>0</v>
      </c>
    </row>
    <row r="189" spans="1:4">
      <c r="A189">
        <v>0</v>
      </c>
      <c r="B189">
        <v>1</v>
      </c>
      <c r="C189" t="s">
        <v>284</v>
      </c>
      <c r="D189">
        <v>0</v>
      </c>
    </row>
    <row r="190" spans="1:4">
      <c r="A190">
        <v>0</v>
      </c>
      <c r="B190">
        <v>1</v>
      </c>
      <c r="C190" t="s">
        <v>284</v>
      </c>
      <c r="D190">
        <v>0</v>
      </c>
    </row>
    <row r="191" spans="1:4">
      <c r="A191">
        <v>0</v>
      </c>
      <c r="B191">
        <v>1</v>
      </c>
      <c r="C191" t="s">
        <v>284</v>
      </c>
      <c r="D191">
        <v>0</v>
      </c>
    </row>
    <row r="192" spans="1:4">
      <c r="A192">
        <v>0</v>
      </c>
      <c r="B192">
        <v>1</v>
      </c>
      <c r="C192" t="s">
        <v>284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showGridLines="0" view="pageBreakPreview" topLeftCell="A4" zoomScale="90" zoomScaleNormal="100" zoomScaleSheetLayoutView="90" workbookViewId="0">
      <selection activeCell="W13" sqref="W13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511" t="s">
        <v>167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13" t="s">
        <v>82</v>
      </c>
      <c r="D3" s="514"/>
      <c r="E3" s="514"/>
      <c r="F3" s="514"/>
      <c r="G3" s="514"/>
      <c r="H3" s="515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90"/>
    </row>
    <row r="5" spans="1:19" s="96" customFormat="1" ht="23.15" customHeight="1" thickTop="1">
      <c r="A5" s="518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19"/>
      <c r="B6" s="97"/>
      <c r="C6" s="98"/>
      <c r="E6" s="99" t="s">
        <v>189</v>
      </c>
      <c r="F6" s="99"/>
      <c r="G6" s="99"/>
      <c r="H6" s="99"/>
      <c r="I6" s="499" t="s">
        <v>289</v>
      </c>
      <c r="J6" s="380">
        <v>953.96100000000001</v>
      </c>
      <c r="K6" s="134">
        <v>997.22</v>
      </c>
      <c r="L6" s="102">
        <v>-4.3379595274864124</v>
      </c>
      <c r="M6" s="101">
        <v>936.00599999999997</v>
      </c>
      <c r="N6" s="103">
        <v>1.9182569342504285</v>
      </c>
      <c r="O6" s="516" t="s">
        <v>0</v>
      </c>
    </row>
    <row r="7" spans="1:19" s="84" customFormat="1" ht="16.5" customHeight="1">
      <c r="A7" s="519"/>
      <c r="B7" s="97"/>
      <c r="C7" s="98"/>
      <c r="E7" s="104" t="s">
        <v>97</v>
      </c>
      <c r="F7" s="104"/>
      <c r="G7" s="105"/>
      <c r="H7" s="105" t="s">
        <v>70</v>
      </c>
      <c r="I7" s="500"/>
      <c r="J7" s="381">
        <v>633.21900000000005</v>
      </c>
      <c r="K7" s="382">
        <v>627.73199999999997</v>
      </c>
      <c r="L7" s="102">
        <v>0.87409913784863846</v>
      </c>
      <c r="M7" s="106">
        <v>799.31600000000003</v>
      </c>
      <c r="N7" s="107">
        <v>-20.77989180749541</v>
      </c>
      <c r="O7" s="517"/>
      <c r="R7" s="390"/>
    </row>
    <row r="8" spans="1:19" s="84" customFormat="1" ht="16.5" customHeight="1" thickBot="1">
      <c r="A8" s="519"/>
      <c r="B8" s="97"/>
      <c r="C8" s="108"/>
      <c r="D8" s="109"/>
      <c r="E8" s="110"/>
      <c r="F8" s="109"/>
      <c r="G8" s="111"/>
      <c r="H8" s="111" t="s">
        <v>71</v>
      </c>
      <c r="I8" s="512"/>
      <c r="J8" s="383">
        <v>19.341401398398244</v>
      </c>
      <c r="K8" s="384">
        <v>19.203057485655503</v>
      </c>
      <c r="L8" s="114">
        <v>0.7204264885739331</v>
      </c>
      <c r="M8" s="113">
        <v>26.291091342417918</v>
      </c>
      <c r="N8" s="115">
        <v>-26.433630515775043</v>
      </c>
      <c r="O8" s="526"/>
    </row>
    <row r="9" spans="1:19" s="84" customFormat="1" ht="23.15" customHeight="1">
      <c r="A9" s="519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19"/>
      <c r="B10" s="97"/>
      <c r="C10" s="503" t="s">
        <v>13</v>
      </c>
      <c r="D10" s="504"/>
      <c r="E10" s="99" t="s">
        <v>72</v>
      </c>
      <c r="F10" s="99"/>
      <c r="G10" s="99"/>
      <c r="H10" s="99"/>
      <c r="I10" s="509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16" t="s">
        <v>58</v>
      </c>
    </row>
    <row r="11" spans="1:19" s="84" customFormat="1" ht="16.5" hidden="1" customHeight="1">
      <c r="A11" s="519"/>
      <c r="B11" s="97"/>
      <c r="C11" s="497"/>
      <c r="D11" s="505"/>
      <c r="E11" s="104" t="s">
        <v>97</v>
      </c>
      <c r="F11" s="104"/>
      <c r="G11" s="105"/>
      <c r="H11" s="105" t="s">
        <v>70</v>
      </c>
      <c r="I11" s="510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17"/>
    </row>
    <row r="12" spans="1:19" s="84" customFormat="1" ht="16.5" hidden="1" customHeight="1" thickBot="1">
      <c r="A12" s="519"/>
      <c r="B12" s="397" t="s">
        <v>180</v>
      </c>
      <c r="C12" s="498"/>
      <c r="D12" s="506"/>
      <c r="E12" s="110"/>
      <c r="F12" s="109"/>
      <c r="G12" s="111"/>
      <c r="H12" s="111" t="s">
        <v>71</v>
      </c>
      <c r="I12" s="510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17"/>
    </row>
    <row r="13" spans="1:19" s="84" customFormat="1" ht="16.5" customHeight="1">
      <c r="A13" s="519"/>
      <c r="B13" s="97"/>
      <c r="C13" s="497" t="s">
        <v>14</v>
      </c>
      <c r="D13" s="505"/>
      <c r="E13" s="99" t="s">
        <v>72</v>
      </c>
      <c r="F13" s="99"/>
      <c r="G13" s="99"/>
      <c r="H13" s="99"/>
      <c r="I13" s="523" t="s">
        <v>290</v>
      </c>
      <c r="J13" s="421">
        <v>149.06200000000001</v>
      </c>
      <c r="K13" s="101">
        <v>168.042</v>
      </c>
      <c r="L13" s="102">
        <v>-11.29479534878185</v>
      </c>
      <c r="M13" s="101">
        <v>130.09800000000001</v>
      </c>
      <c r="N13" s="107">
        <v>14.576703715660511</v>
      </c>
      <c r="O13" s="516" t="s">
        <v>59</v>
      </c>
    </row>
    <row r="14" spans="1:19" s="84" customFormat="1" ht="16.5" customHeight="1">
      <c r="A14" s="519"/>
      <c r="B14" s="97"/>
      <c r="C14" s="497"/>
      <c r="D14" s="505"/>
      <c r="E14" s="104" t="s">
        <v>97</v>
      </c>
      <c r="F14" s="104"/>
      <c r="G14" s="105"/>
      <c r="H14" s="105" t="s">
        <v>70</v>
      </c>
      <c r="I14" s="524"/>
      <c r="J14" s="421">
        <v>175.77099999999999</v>
      </c>
      <c r="K14" s="101">
        <v>158.93700000000001</v>
      </c>
      <c r="L14" s="102">
        <v>10.591618062502729</v>
      </c>
      <c r="M14" s="101">
        <v>192.53700000000001</v>
      </c>
      <c r="N14" s="107">
        <v>-8.7079366563310057</v>
      </c>
      <c r="O14" s="517"/>
    </row>
    <row r="15" spans="1:19" s="84" customFormat="1" ht="16.5" customHeight="1" thickBot="1">
      <c r="A15" s="520"/>
      <c r="B15" s="121"/>
      <c r="C15" s="507"/>
      <c r="D15" s="508"/>
      <c r="E15" s="122"/>
      <c r="F15" s="123"/>
      <c r="G15" s="124"/>
      <c r="H15" s="124" t="s">
        <v>71</v>
      </c>
      <c r="I15" s="525"/>
      <c r="J15" s="422">
        <v>35.627070185444701</v>
      </c>
      <c r="K15" s="125">
        <v>32.56266272846009</v>
      </c>
      <c r="L15" s="126">
        <v>9.4108012067031908</v>
      </c>
      <c r="M15" s="125">
        <v>42.374729706680164</v>
      </c>
      <c r="N15" s="127">
        <v>-15.923781857590768</v>
      </c>
      <c r="O15" s="521"/>
    </row>
    <row r="16" spans="1:19" s="84" customFormat="1" ht="8.5" customHeight="1" thickTop="1" thickBot="1">
      <c r="D16" s="502"/>
      <c r="E16" s="502"/>
      <c r="F16" s="502"/>
      <c r="G16" s="502"/>
      <c r="H16" s="502"/>
      <c r="I16" s="502"/>
      <c r="J16" s="502"/>
      <c r="K16" s="502"/>
      <c r="L16" s="502"/>
      <c r="M16" s="502"/>
      <c r="N16" s="502"/>
    </row>
    <row r="17" spans="1:28" s="96" customFormat="1" ht="23.15" customHeight="1" thickTop="1">
      <c r="A17" s="493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494"/>
      <c r="B18" s="97"/>
      <c r="C18" s="98"/>
      <c r="E18" s="132" t="s">
        <v>99</v>
      </c>
      <c r="F18" s="99"/>
      <c r="G18" s="99"/>
      <c r="H18" s="99"/>
      <c r="I18" s="499" t="s">
        <v>291</v>
      </c>
      <c r="J18" s="100">
        <v>1112.971</v>
      </c>
      <c r="K18" s="101">
        <v>1132.1280000000002</v>
      </c>
      <c r="L18" s="102">
        <v>-1.6921231521524249</v>
      </c>
      <c r="M18" s="101">
        <v>1268.5029999999999</v>
      </c>
      <c r="N18" s="103">
        <v>-12.261066785021391</v>
      </c>
      <c r="O18" s="485" t="s">
        <v>33</v>
      </c>
      <c r="P18" s="133"/>
      <c r="Q18" s="133"/>
    </row>
    <row r="19" spans="1:28" s="84" customFormat="1" ht="16.5" customHeight="1">
      <c r="A19" s="494"/>
      <c r="B19" s="97"/>
      <c r="C19" s="98"/>
      <c r="F19" s="99" t="s">
        <v>183</v>
      </c>
      <c r="G19" s="99"/>
      <c r="H19" s="99"/>
      <c r="I19" s="500"/>
      <c r="J19" s="100">
        <v>89.370999999999995</v>
      </c>
      <c r="K19" s="101">
        <v>90.111000000000004</v>
      </c>
      <c r="L19" s="102">
        <v>-0.82120939729889431</v>
      </c>
      <c r="M19" s="101">
        <v>118.38</v>
      </c>
      <c r="N19" s="107">
        <v>-24.504983949991555</v>
      </c>
      <c r="O19" s="486"/>
      <c r="P19" s="133"/>
      <c r="Q19" s="133"/>
    </row>
    <row r="20" spans="1:28" s="84" customFormat="1" ht="16.5" customHeight="1">
      <c r="A20" s="494"/>
      <c r="B20" s="97"/>
      <c r="C20" s="98"/>
      <c r="F20" s="99" t="s">
        <v>73</v>
      </c>
      <c r="G20" s="99"/>
      <c r="H20" s="99"/>
      <c r="I20" s="500"/>
      <c r="J20" s="100">
        <v>157.24799999999999</v>
      </c>
      <c r="K20" s="101">
        <v>147.233</v>
      </c>
      <c r="L20" s="102">
        <v>6.8021435411897979</v>
      </c>
      <c r="M20" s="101">
        <v>206.03399999999999</v>
      </c>
      <c r="N20" s="107">
        <v>-23.678616150732402</v>
      </c>
      <c r="O20" s="486"/>
      <c r="P20" s="133"/>
      <c r="Q20" s="133"/>
    </row>
    <row r="21" spans="1:28" s="84" customFormat="1" ht="16.5" customHeight="1">
      <c r="A21" s="494"/>
      <c r="B21" s="97"/>
      <c r="C21" s="98"/>
      <c r="F21" s="99" t="s">
        <v>76</v>
      </c>
      <c r="G21" s="99"/>
      <c r="H21" s="99"/>
      <c r="I21" s="500"/>
      <c r="J21" s="100">
        <v>306.75900000000001</v>
      </c>
      <c r="K21" s="134">
        <v>329.28</v>
      </c>
      <c r="L21" s="102">
        <v>-6.8394679300291417</v>
      </c>
      <c r="M21" s="134">
        <v>310.25400000000002</v>
      </c>
      <c r="N21" s="102">
        <v>-1.1264963545997819</v>
      </c>
      <c r="O21" s="486"/>
      <c r="P21" s="133"/>
      <c r="Q21" s="133"/>
    </row>
    <row r="22" spans="1:28" s="84" customFormat="1" ht="16.5" customHeight="1">
      <c r="A22" s="494"/>
      <c r="B22" s="97"/>
      <c r="C22" s="98"/>
      <c r="F22" s="99" t="s">
        <v>95</v>
      </c>
      <c r="G22" s="99"/>
      <c r="H22" s="99"/>
      <c r="I22" s="500"/>
      <c r="J22" s="100">
        <v>453.94400000000002</v>
      </c>
      <c r="K22" s="101">
        <v>480.79599999999999</v>
      </c>
      <c r="L22" s="102">
        <v>-5.5849050324877858</v>
      </c>
      <c r="M22" s="101">
        <v>507.46899999999999</v>
      </c>
      <c r="N22" s="107">
        <v>-10.547442306820709</v>
      </c>
      <c r="O22" s="486"/>
      <c r="P22" s="133"/>
      <c r="Q22" s="133"/>
      <c r="AB22" s="84" t="s">
        <v>202</v>
      </c>
    </row>
    <row r="23" spans="1:28" s="84" customFormat="1" ht="16.5" customHeight="1">
      <c r="A23" s="494"/>
      <c r="B23" s="97"/>
      <c r="C23" s="98"/>
      <c r="F23" s="99" t="s">
        <v>78</v>
      </c>
      <c r="G23" s="99"/>
      <c r="H23" s="99"/>
      <c r="I23" s="500"/>
      <c r="J23" s="100">
        <v>89.97</v>
      </c>
      <c r="K23" s="134">
        <v>67.191000000000003</v>
      </c>
      <c r="L23" s="102">
        <v>33.901861856498641</v>
      </c>
      <c r="M23" s="134">
        <v>107.27200000000001</v>
      </c>
      <c r="N23" s="102">
        <v>-16.129092400626455</v>
      </c>
      <c r="O23" s="486"/>
      <c r="P23" s="133"/>
      <c r="Q23" s="133"/>
      <c r="Z23" s="84" t="s">
        <v>203</v>
      </c>
    </row>
    <row r="24" spans="1:28" s="84" customFormat="1" ht="16.5" hidden="1" customHeight="1">
      <c r="A24" s="494"/>
      <c r="B24" s="97"/>
      <c r="C24" s="98"/>
      <c r="F24" s="99" t="s">
        <v>74</v>
      </c>
      <c r="G24" s="99"/>
      <c r="H24" s="99"/>
      <c r="I24" s="500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86"/>
      <c r="P24" s="133"/>
      <c r="Q24" s="133"/>
    </row>
    <row r="25" spans="1:28" s="96" customFormat="1" ht="16.5" customHeight="1" thickBot="1">
      <c r="A25" s="494"/>
      <c r="B25" s="135"/>
      <c r="C25" s="136"/>
      <c r="D25" s="137"/>
      <c r="E25" s="137"/>
      <c r="F25" s="137" t="s">
        <v>75</v>
      </c>
      <c r="G25" s="138"/>
      <c r="H25" s="139"/>
      <c r="I25" s="501"/>
      <c r="J25" s="140">
        <v>15.679</v>
      </c>
      <c r="K25" s="141">
        <v>17.516999999999999</v>
      </c>
      <c r="L25" s="142">
        <v>-10.492664268995833</v>
      </c>
      <c r="M25" s="141">
        <v>19.094000000000001</v>
      </c>
      <c r="N25" s="143">
        <v>-17.885199539122244</v>
      </c>
      <c r="O25" s="487"/>
    </row>
    <row r="26" spans="1:28" s="96" customFormat="1" ht="23.15" customHeight="1" thickTop="1">
      <c r="A26" s="494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 t="s">
        <v>291</v>
      </c>
      <c r="AB26" s="151" t="s">
        <v>291</v>
      </c>
    </row>
    <row r="27" spans="1:28" s="84" customFormat="1" ht="28.5" customHeight="1" thickBot="1">
      <c r="A27" s="494"/>
      <c r="B27" s="97"/>
      <c r="C27" s="489" t="s">
        <v>77</v>
      </c>
      <c r="D27" s="490"/>
      <c r="E27" s="99" t="s">
        <v>192</v>
      </c>
      <c r="F27" s="99"/>
      <c r="G27" s="99"/>
      <c r="H27" s="99"/>
      <c r="I27" s="151" t="s">
        <v>291</v>
      </c>
      <c r="J27" s="100">
        <v>1066</v>
      </c>
      <c r="K27" s="101">
        <v>1066.7</v>
      </c>
      <c r="L27" s="102">
        <v>-6.5622949282839738E-2</v>
      </c>
      <c r="M27" s="101">
        <v>1117</v>
      </c>
      <c r="N27" s="102">
        <v>-4.5658012533572041</v>
      </c>
      <c r="O27" s="485" t="s">
        <v>37</v>
      </c>
      <c r="Z27" s="153" t="s">
        <v>290</v>
      </c>
      <c r="AB27" s="153" t="s">
        <v>290</v>
      </c>
    </row>
    <row r="28" spans="1:28" s="84" customFormat="1" ht="28.5" customHeight="1" thickBot="1">
      <c r="A28" s="494"/>
      <c r="B28" s="97"/>
      <c r="C28" s="491"/>
      <c r="D28" s="492"/>
      <c r="E28" s="152" t="s">
        <v>97</v>
      </c>
      <c r="F28" s="110"/>
      <c r="G28" s="111"/>
      <c r="H28" s="111" t="s">
        <v>70</v>
      </c>
      <c r="I28" s="153" t="s">
        <v>290</v>
      </c>
      <c r="J28" s="112">
        <v>1681.3</v>
      </c>
      <c r="K28" s="113">
        <v>1598.8</v>
      </c>
      <c r="L28" s="114">
        <v>5.1601200900675437</v>
      </c>
      <c r="M28" s="113">
        <v>1301</v>
      </c>
      <c r="N28" s="115">
        <v>29.231360491929294</v>
      </c>
      <c r="O28" s="486"/>
      <c r="Z28" s="151" t="s">
        <v>291</v>
      </c>
      <c r="AB28" s="151" t="s">
        <v>291</v>
      </c>
    </row>
    <row r="29" spans="1:28" s="84" customFormat="1" ht="28.5" customHeight="1" thickBot="1">
      <c r="A29" s="494"/>
      <c r="B29" s="97"/>
      <c r="C29" s="489" t="s">
        <v>117</v>
      </c>
      <c r="D29" s="490"/>
      <c r="E29" s="154" t="s">
        <v>192</v>
      </c>
      <c r="F29" s="154"/>
      <c r="G29" s="154"/>
      <c r="H29" s="154"/>
      <c r="I29" s="151" t="s">
        <v>291</v>
      </c>
      <c r="J29" s="155">
        <v>2916.7</v>
      </c>
      <c r="K29" s="156">
        <v>3630.1000000000004</v>
      </c>
      <c r="L29" s="157">
        <v>-19.652351174898776</v>
      </c>
      <c r="M29" s="156">
        <v>3042</v>
      </c>
      <c r="N29" s="103">
        <v>-4.1190006574622018</v>
      </c>
      <c r="O29" s="486"/>
      <c r="Z29" s="459" t="s">
        <v>290</v>
      </c>
      <c r="AB29" s="466" t="s">
        <v>290</v>
      </c>
    </row>
    <row r="30" spans="1:28" s="84" customFormat="1" ht="28.5" customHeight="1" thickBot="1">
      <c r="A30" s="494"/>
      <c r="B30" s="97"/>
      <c r="C30" s="491"/>
      <c r="D30" s="492"/>
      <c r="E30" s="152" t="s">
        <v>97</v>
      </c>
      <c r="F30" s="110"/>
      <c r="G30" s="111"/>
      <c r="H30" s="111" t="s">
        <v>70</v>
      </c>
      <c r="I30" s="425" t="s">
        <v>290</v>
      </c>
      <c r="J30" s="112">
        <v>4128.7000000000007</v>
      </c>
      <c r="K30" s="113">
        <v>4511.8999999999996</v>
      </c>
      <c r="L30" s="114">
        <v>-8.4930960349298257</v>
      </c>
      <c r="M30" s="113">
        <v>3852</v>
      </c>
      <c r="N30" s="115">
        <v>7.183281412253395</v>
      </c>
      <c r="O30" s="486"/>
      <c r="Z30" s="160" t="s">
        <v>291</v>
      </c>
      <c r="AB30" s="160" t="s">
        <v>291</v>
      </c>
    </row>
    <row r="31" spans="1:28" s="84" customFormat="1" ht="28.5" customHeight="1">
      <c r="A31" s="494"/>
      <c r="B31" s="97"/>
      <c r="C31" s="496" t="s">
        <v>118</v>
      </c>
      <c r="D31" s="496"/>
      <c r="E31" s="158" t="s">
        <v>192</v>
      </c>
      <c r="F31" s="159"/>
      <c r="G31" s="159"/>
      <c r="H31" s="159"/>
      <c r="I31" s="160" t="s">
        <v>291</v>
      </c>
      <c r="J31" s="161">
        <v>3982.7</v>
      </c>
      <c r="K31" s="162">
        <v>4696.8</v>
      </c>
      <c r="L31" s="163">
        <v>-15.203968659512867</v>
      </c>
      <c r="M31" s="162">
        <v>4159</v>
      </c>
      <c r="N31" s="164">
        <v>-4.2389997595575934</v>
      </c>
      <c r="O31" s="486"/>
      <c r="Z31" s="151" t="s">
        <v>290</v>
      </c>
      <c r="AB31" s="151" t="s">
        <v>290</v>
      </c>
    </row>
    <row r="32" spans="1:28" s="84" customFormat="1" ht="28.5" customHeight="1">
      <c r="A32" s="494"/>
      <c r="B32" s="97"/>
      <c r="C32" s="497"/>
      <c r="D32" s="497"/>
      <c r="E32" s="144" t="s">
        <v>25</v>
      </c>
      <c r="F32" s="145"/>
      <c r="G32" s="145"/>
      <c r="H32" s="145"/>
      <c r="I32" s="151" t="s">
        <v>290</v>
      </c>
      <c r="J32" s="165">
        <v>4392.6000000000004</v>
      </c>
      <c r="K32" s="166">
        <v>4211.8999999999996</v>
      </c>
      <c r="L32" s="167">
        <v>4.2902253139913249</v>
      </c>
      <c r="M32" s="168">
        <v>4453</v>
      </c>
      <c r="N32" s="169">
        <v>-1.3563889512687943</v>
      </c>
      <c r="O32" s="486"/>
      <c r="Q32" s="17"/>
      <c r="T32" s="457"/>
      <c r="U32" s="458"/>
      <c r="Z32" s="173" t="s">
        <v>290</v>
      </c>
      <c r="AB32" s="173" t="s">
        <v>290</v>
      </c>
    </row>
    <row r="33" spans="1:28" s="84" customFormat="1" ht="28.5" customHeight="1" thickBot="1">
      <c r="A33" s="494"/>
      <c r="B33" s="97"/>
      <c r="C33" s="497"/>
      <c r="D33" s="497"/>
      <c r="E33" s="170" t="s">
        <v>97</v>
      </c>
      <c r="F33" s="171"/>
      <c r="G33" s="172"/>
      <c r="H33" s="172" t="s">
        <v>70</v>
      </c>
      <c r="I33" s="173" t="s">
        <v>290</v>
      </c>
      <c r="J33" s="165">
        <v>5810</v>
      </c>
      <c r="K33" s="166">
        <v>6110.7</v>
      </c>
      <c r="L33" s="167">
        <v>-4.9208764953278639</v>
      </c>
      <c r="M33" s="168">
        <v>5153</v>
      </c>
      <c r="N33" s="169">
        <v>12.749854453716281</v>
      </c>
      <c r="O33" s="486"/>
      <c r="Q33" s="17"/>
      <c r="T33" s="457"/>
      <c r="Z33" s="153" t="s">
        <v>291</v>
      </c>
      <c r="AB33" s="153" t="s">
        <v>291</v>
      </c>
    </row>
    <row r="34" spans="1:28" s="84" customFormat="1" ht="28.5" customHeight="1" thickBot="1">
      <c r="A34" s="495"/>
      <c r="B34" s="174"/>
      <c r="C34" s="498"/>
      <c r="D34" s="498"/>
      <c r="E34" s="152" t="s">
        <v>97</v>
      </c>
      <c r="F34" s="110"/>
      <c r="G34" s="175"/>
      <c r="H34" s="175" t="s">
        <v>193</v>
      </c>
      <c r="I34" s="153" t="s">
        <v>291</v>
      </c>
      <c r="J34" s="176">
        <v>43</v>
      </c>
      <c r="K34" s="177">
        <v>41</v>
      </c>
      <c r="L34" s="178">
        <v>4.8780487804878092</v>
      </c>
      <c r="M34" s="179">
        <v>38</v>
      </c>
      <c r="N34" s="114">
        <v>13.157894736842103</v>
      </c>
      <c r="O34" s="488"/>
      <c r="T34" s="457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484" t="s">
        <v>123</v>
      </c>
      <c r="B37" s="484"/>
      <c r="C37" s="484"/>
      <c r="D37" s="484"/>
      <c r="E37" s="484"/>
      <c r="F37" s="484"/>
      <c r="G37" s="484"/>
      <c r="H37" s="484"/>
      <c r="I37" s="484"/>
      <c r="J37" s="484"/>
      <c r="K37" s="484"/>
      <c r="L37" s="484"/>
      <c r="M37" s="484"/>
      <c r="N37" s="484"/>
      <c r="O37" s="484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view="pageBreakPreview" topLeftCell="A4" zoomScale="90" zoomScaleNormal="100" zoomScaleSheetLayoutView="90" workbookViewId="0">
      <selection activeCell="L10" sqref="L10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32" t="s">
        <v>138</v>
      </c>
      <c r="B1" s="532"/>
      <c r="C1" s="532"/>
      <c r="D1" s="532"/>
      <c r="E1" s="532"/>
      <c r="F1" s="532"/>
      <c r="G1" s="532"/>
      <c r="H1" s="532"/>
      <c r="I1" s="532"/>
      <c r="J1" s="532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27" t="s">
        <v>64</v>
      </c>
      <c r="B5" s="528"/>
      <c r="C5" s="528"/>
      <c r="D5" s="528"/>
      <c r="E5" s="528"/>
      <c r="F5" s="529" t="s">
        <v>55</v>
      </c>
      <c r="G5" s="530"/>
      <c r="H5" s="530"/>
      <c r="I5" s="530"/>
      <c r="J5" s="531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35" t="s">
        <v>61</v>
      </c>
      <c r="B7" s="536"/>
      <c r="C7" s="536"/>
      <c r="D7" s="536"/>
      <c r="E7" s="537"/>
      <c r="F7" s="538" t="s">
        <v>36</v>
      </c>
      <c r="G7" s="539"/>
      <c r="H7" s="539"/>
      <c r="I7" s="539"/>
      <c r="J7" s="540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41" t="s">
        <v>14</v>
      </c>
      <c r="B9" s="542"/>
      <c r="C9" s="542"/>
      <c r="D9" s="542"/>
      <c r="E9" s="543"/>
      <c r="F9" s="538" t="s">
        <v>100</v>
      </c>
      <c r="G9" s="539"/>
      <c r="H9" s="539"/>
      <c r="I9" s="539"/>
      <c r="J9" s="540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33" t="s">
        <v>104</v>
      </c>
      <c r="E11" s="533"/>
      <c r="F11" s="538" t="s">
        <v>101</v>
      </c>
      <c r="G11" s="539"/>
      <c r="H11" s="539"/>
      <c r="I11" s="539"/>
      <c r="J11" s="540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33" t="s">
        <v>105</v>
      </c>
      <c r="J13" s="534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view="pageBreakPreview" zoomScale="80" zoomScaleNormal="75" zoomScaleSheetLayoutView="80" workbookViewId="0">
      <selection activeCell="I13" sqref="I14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view="pageBreakPreview" zoomScale="80" zoomScaleNormal="70" zoomScaleSheetLayoutView="80" workbookViewId="0">
      <selection activeCell="I13" sqref="I14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44" t="s">
        <v>138</v>
      </c>
      <c r="B1" s="544"/>
      <c r="C1" s="544"/>
      <c r="D1" s="544"/>
      <c r="E1" s="544"/>
      <c r="F1" s="544"/>
    </row>
    <row r="2" spans="1:9" s="254" customFormat="1" ht="14.15" customHeight="1">
      <c r="A2" s="426"/>
      <c r="B2" s="426"/>
      <c r="C2" s="426"/>
      <c r="D2" s="426"/>
      <c r="E2" s="426"/>
      <c r="F2" s="426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showZeros="0" view="pageBreakPreview" topLeftCell="A16" zoomScale="90" zoomScaleNormal="75" zoomScaleSheetLayoutView="90" workbookViewId="0">
      <selection activeCell="I13" sqref="I14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53" t="s">
        <v>139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1">
        <v>2022</v>
      </c>
      <c r="D5" s="551"/>
      <c r="E5" s="551"/>
      <c r="F5" s="551"/>
      <c r="G5" s="551"/>
      <c r="H5" s="552"/>
      <c r="I5" s="551">
        <v>2021</v>
      </c>
      <c r="J5" s="551"/>
      <c r="K5" s="551"/>
    </row>
    <row r="6" spans="1:11" s="311" customFormat="1" ht="29.5" customHeight="1">
      <c r="A6" s="309"/>
      <c r="B6" s="310"/>
      <c r="C6" s="558" t="s">
        <v>1</v>
      </c>
      <c r="D6" s="559"/>
      <c r="E6" s="559"/>
      <c r="F6" s="560"/>
      <c r="G6" s="554" t="s">
        <v>179</v>
      </c>
      <c r="H6" s="555"/>
      <c r="I6" s="558" t="s">
        <v>1</v>
      </c>
      <c r="J6" s="560"/>
      <c r="K6" s="561" t="s">
        <v>178</v>
      </c>
    </row>
    <row r="7" spans="1:11" s="311" customFormat="1" ht="29.5" customHeight="1">
      <c r="A7" s="309"/>
      <c r="B7" s="310"/>
      <c r="C7" s="558" t="s">
        <v>7</v>
      </c>
      <c r="D7" s="560"/>
      <c r="E7" s="558" t="s">
        <v>6</v>
      </c>
      <c r="F7" s="560"/>
      <c r="G7" s="556"/>
      <c r="H7" s="557"/>
      <c r="I7" s="312" t="s">
        <v>7</v>
      </c>
      <c r="J7" s="312" t="s">
        <v>6</v>
      </c>
      <c r="K7" s="56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s="295" customFormat="1" ht="18" customHeight="1">
      <c r="A9" s="545" t="s">
        <v>287</v>
      </c>
      <c r="B9" s="417" t="s">
        <v>8</v>
      </c>
      <c r="C9" s="314">
        <v>28887</v>
      </c>
      <c r="D9" s="369">
        <v>0.27109918155416701</v>
      </c>
      <c r="E9" s="314">
        <v>33611</v>
      </c>
      <c r="F9" s="369">
        <v>-9.5554598783703759E-2</v>
      </c>
      <c r="G9" s="316">
        <v>62498</v>
      </c>
      <c r="H9" s="371">
        <v>4.3581351856799344E-2</v>
      </c>
      <c r="I9" s="314">
        <v>22726</v>
      </c>
      <c r="J9" s="314">
        <v>37162</v>
      </c>
      <c r="K9" s="316">
        <v>59888</v>
      </c>
    </row>
    <row r="10" spans="1:11" s="295" customFormat="1" ht="18" customHeight="1">
      <c r="A10" s="546"/>
      <c r="B10" s="317" t="s">
        <v>9</v>
      </c>
      <c r="C10" s="314">
        <v>97093</v>
      </c>
      <c r="D10" s="315">
        <v>6.4277806399280824E-2</v>
      </c>
      <c r="E10" s="314">
        <v>41884</v>
      </c>
      <c r="F10" s="369">
        <v>3.5630393393170534E-2</v>
      </c>
      <c r="G10" s="316">
        <v>138977</v>
      </c>
      <c r="H10" s="371">
        <v>5.5478765417096954E-2</v>
      </c>
      <c r="I10" s="314">
        <v>91229</v>
      </c>
      <c r="J10" s="314">
        <v>40443</v>
      </c>
      <c r="K10" s="316">
        <v>131672</v>
      </c>
    </row>
    <row r="11" spans="1:11" s="295" customFormat="1" ht="18" customHeight="1">
      <c r="A11" s="546"/>
      <c r="B11" s="317" t="s">
        <v>10</v>
      </c>
      <c r="C11" s="314">
        <v>192595</v>
      </c>
      <c r="D11" s="369">
        <v>2.5641708382149409E-2</v>
      </c>
      <c r="E11" s="314">
        <v>113005</v>
      </c>
      <c r="F11" s="369">
        <v>-3.8500808304262724E-2</v>
      </c>
      <c r="G11" s="316">
        <v>305600</v>
      </c>
      <c r="H11" s="371">
        <v>9.4985424650362305E-4</v>
      </c>
      <c r="I11" s="314">
        <v>187780</v>
      </c>
      <c r="J11" s="314">
        <v>117530</v>
      </c>
      <c r="K11" s="316">
        <v>305310</v>
      </c>
    </row>
    <row r="12" spans="1:11" s="295" customFormat="1" ht="18" customHeight="1">
      <c r="A12" s="546"/>
      <c r="B12" s="317" t="s">
        <v>11</v>
      </c>
      <c r="C12" s="314">
        <v>159000</v>
      </c>
      <c r="D12" s="315">
        <v>-3.0487804878048808E-2</v>
      </c>
      <c r="E12" s="314">
        <v>63000</v>
      </c>
      <c r="F12" s="369">
        <v>-9.9999999999999978E-2</v>
      </c>
      <c r="G12" s="316">
        <v>222000</v>
      </c>
      <c r="H12" s="371">
        <v>-5.1282051282051322E-2</v>
      </c>
      <c r="I12" s="314">
        <v>164000</v>
      </c>
      <c r="J12" s="314">
        <v>70000</v>
      </c>
      <c r="K12" s="316">
        <v>234000</v>
      </c>
    </row>
    <row r="13" spans="1:11" s="295" customFormat="1" ht="18" customHeight="1">
      <c r="A13" s="546"/>
      <c r="B13" s="317" t="s">
        <v>85</v>
      </c>
      <c r="C13" s="314">
        <v>80593</v>
      </c>
      <c r="D13" s="369">
        <v>0.10044103390362791</v>
      </c>
      <c r="E13" s="314">
        <v>26095</v>
      </c>
      <c r="F13" s="369">
        <v>0.14311371999299105</v>
      </c>
      <c r="G13" s="316">
        <v>106688</v>
      </c>
      <c r="H13" s="371">
        <v>0.11058137719252592</v>
      </c>
      <c r="I13" s="314">
        <v>73237</v>
      </c>
      <c r="J13" s="314">
        <v>22828</v>
      </c>
      <c r="K13" s="316">
        <v>96065</v>
      </c>
    </row>
    <row r="14" spans="1:11" s="295" customFormat="1" ht="18" customHeight="1">
      <c r="A14" s="546"/>
      <c r="B14" s="317" t="s">
        <v>168</v>
      </c>
      <c r="C14" s="314">
        <v>63929</v>
      </c>
      <c r="D14" s="369">
        <v>6.6016341504085307E-2</v>
      </c>
      <c r="E14" s="314">
        <v>40962</v>
      </c>
      <c r="F14" s="369">
        <v>-3.7863484755954357E-2</v>
      </c>
      <c r="G14" s="316">
        <v>104891</v>
      </c>
      <c r="H14" s="371">
        <v>2.2887735996255376E-2</v>
      </c>
      <c r="I14" s="314">
        <v>59970</v>
      </c>
      <c r="J14" s="314">
        <v>42574</v>
      </c>
      <c r="K14" s="316">
        <v>102544</v>
      </c>
    </row>
    <row r="15" spans="1:11" s="295" customFormat="1" ht="18" customHeight="1">
      <c r="A15" s="546"/>
      <c r="B15" s="317" t="s">
        <v>186</v>
      </c>
      <c r="C15" s="314">
        <v>29933</v>
      </c>
      <c r="D15" s="369">
        <v>-4.9142312579415481E-2</v>
      </c>
      <c r="E15" s="314">
        <v>14582</v>
      </c>
      <c r="F15" s="369">
        <v>-0.16392408692162141</v>
      </c>
      <c r="G15" s="316">
        <v>44515</v>
      </c>
      <c r="H15" s="371">
        <v>-9.0063571881196181E-2</v>
      </c>
      <c r="I15" s="314">
        <v>31480</v>
      </c>
      <c r="J15" s="314">
        <v>17441</v>
      </c>
      <c r="K15" s="316">
        <v>48921</v>
      </c>
    </row>
    <row r="16" spans="1:11" s="318" customFormat="1" ht="18" customHeight="1">
      <c r="A16" s="547"/>
      <c r="B16" s="365" t="s">
        <v>4</v>
      </c>
      <c r="C16" s="361">
        <v>652030</v>
      </c>
      <c r="D16" s="332">
        <v>3.4275453585058901E-2</v>
      </c>
      <c r="E16" s="361">
        <v>333139</v>
      </c>
      <c r="F16" s="370">
        <v>-4.2643500451177929E-2</v>
      </c>
      <c r="G16" s="361">
        <v>985169</v>
      </c>
      <c r="H16" s="332">
        <v>6.9184382665576916E-3</v>
      </c>
      <c r="I16" s="361">
        <v>630422</v>
      </c>
      <c r="J16" s="361">
        <v>347978</v>
      </c>
      <c r="K16" s="361">
        <v>978400</v>
      </c>
    </row>
    <row r="17" spans="1:11" s="295" customFormat="1" ht="18" customHeight="1">
      <c r="A17" s="548" t="s">
        <v>288</v>
      </c>
      <c r="B17" s="418" t="s">
        <v>8</v>
      </c>
      <c r="C17" s="328">
        <v>28539</v>
      </c>
      <c r="D17" s="369">
        <v>0.24325854933565672</v>
      </c>
      <c r="E17" s="328">
        <v>30003</v>
      </c>
      <c r="F17" s="369">
        <v>-2.5876623376623331E-2</v>
      </c>
      <c r="G17" s="329">
        <v>58542</v>
      </c>
      <c r="H17" s="371">
        <v>8.9052181192447177E-2</v>
      </c>
      <c r="I17" s="328">
        <v>22955</v>
      </c>
      <c r="J17" s="328">
        <v>30800</v>
      </c>
      <c r="K17" s="329">
        <v>53755</v>
      </c>
    </row>
    <row r="18" spans="1:11" s="295" customFormat="1" ht="18" customHeight="1">
      <c r="A18" s="549"/>
      <c r="B18" s="327" t="s">
        <v>9</v>
      </c>
      <c r="C18" s="328">
        <v>90882</v>
      </c>
      <c r="D18" s="315">
        <v>3.6873930405020072E-2</v>
      </c>
      <c r="E18" s="328">
        <v>39386</v>
      </c>
      <c r="F18" s="369">
        <v>4.9901370155142066E-2</v>
      </c>
      <c r="G18" s="329">
        <v>130268</v>
      </c>
      <c r="H18" s="371">
        <v>4.0778498609823854E-2</v>
      </c>
      <c r="I18" s="328">
        <v>87650</v>
      </c>
      <c r="J18" s="328">
        <v>37514</v>
      </c>
      <c r="K18" s="329">
        <v>125164</v>
      </c>
    </row>
    <row r="19" spans="1:11" s="295" customFormat="1" ht="18" customHeight="1">
      <c r="A19" s="549"/>
      <c r="B19" s="327" t="s">
        <v>10</v>
      </c>
      <c r="C19" s="328">
        <v>179223</v>
      </c>
      <c r="D19" s="369">
        <v>2.1696870884805985E-2</v>
      </c>
      <c r="E19" s="328">
        <v>105736</v>
      </c>
      <c r="F19" s="369">
        <v>2.2274670382271822E-3</v>
      </c>
      <c r="G19" s="329">
        <v>284959</v>
      </c>
      <c r="H19" s="371">
        <v>1.4384980670515857E-2</v>
      </c>
      <c r="I19" s="328">
        <v>175417</v>
      </c>
      <c r="J19" s="328">
        <v>105501</v>
      </c>
      <c r="K19" s="329">
        <v>280918</v>
      </c>
    </row>
    <row r="20" spans="1:11" s="295" customFormat="1" ht="18" customHeight="1">
      <c r="A20" s="549"/>
      <c r="B20" s="327" t="s">
        <v>11</v>
      </c>
      <c r="C20" s="328">
        <v>161000</v>
      </c>
      <c r="D20" s="369">
        <v>1.2578616352201255E-2</v>
      </c>
      <c r="E20" s="328">
        <v>62000</v>
      </c>
      <c r="F20" s="369">
        <v>-7.4626865671641784E-2</v>
      </c>
      <c r="G20" s="329">
        <v>223000</v>
      </c>
      <c r="H20" s="371">
        <v>-1.3274336283185861E-2</v>
      </c>
      <c r="I20" s="328">
        <v>159000</v>
      </c>
      <c r="J20" s="328">
        <v>67000</v>
      </c>
      <c r="K20" s="329">
        <v>226000</v>
      </c>
    </row>
    <row r="21" spans="1:11" s="295" customFormat="1" ht="18" customHeight="1">
      <c r="A21" s="549"/>
      <c r="B21" s="327" t="s">
        <v>85</v>
      </c>
      <c r="C21" s="328">
        <v>78452</v>
      </c>
      <c r="D21" s="369">
        <v>2.0102462746729666E-2</v>
      </c>
      <c r="E21" s="328">
        <v>23131</v>
      </c>
      <c r="F21" s="369">
        <v>-0.15003307121334608</v>
      </c>
      <c r="G21" s="329">
        <v>101583</v>
      </c>
      <c r="H21" s="371">
        <v>-2.4366116019976958E-2</v>
      </c>
      <c r="I21" s="328">
        <v>76906</v>
      </c>
      <c r="J21" s="328">
        <v>27214</v>
      </c>
      <c r="K21" s="329">
        <v>104120</v>
      </c>
    </row>
    <row r="22" spans="1:11" s="295" customFormat="1" ht="18" customHeight="1">
      <c r="A22" s="549"/>
      <c r="B22" s="327" t="s">
        <v>168</v>
      </c>
      <c r="C22" s="328">
        <v>61834</v>
      </c>
      <c r="D22" s="369">
        <v>0.18440055931196975</v>
      </c>
      <c r="E22" s="328">
        <v>36615</v>
      </c>
      <c r="F22" s="369">
        <v>-5.7480436573311366E-2</v>
      </c>
      <c r="G22" s="329">
        <v>98449</v>
      </c>
      <c r="H22" s="371">
        <v>8.1203668112679095E-2</v>
      </c>
      <c r="I22" s="328">
        <v>52207</v>
      </c>
      <c r="J22" s="328">
        <v>38848</v>
      </c>
      <c r="K22" s="329">
        <v>91055</v>
      </c>
    </row>
    <row r="23" spans="1:11" s="295" customFormat="1" ht="18" customHeight="1">
      <c r="A23" s="549"/>
      <c r="B23" s="327" t="s">
        <v>186</v>
      </c>
      <c r="C23" s="328">
        <v>29933</v>
      </c>
      <c r="D23" s="369">
        <v>7.2214063115664251E-2</v>
      </c>
      <c r="E23" s="328">
        <v>14582</v>
      </c>
      <c r="F23" s="369">
        <v>-0.1073155800428528</v>
      </c>
      <c r="G23" s="329">
        <v>44515</v>
      </c>
      <c r="H23" s="371">
        <v>5.9432342041036978E-3</v>
      </c>
      <c r="I23" s="328">
        <v>27917</v>
      </c>
      <c r="J23" s="328">
        <v>16335</v>
      </c>
      <c r="K23" s="329">
        <v>44252</v>
      </c>
    </row>
    <row r="24" spans="1:11" s="326" customFormat="1" ht="18" customHeight="1">
      <c r="A24" s="550"/>
      <c r="B24" s="330" t="s">
        <v>4</v>
      </c>
      <c r="C24" s="331">
        <v>629863</v>
      </c>
      <c r="D24" s="332">
        <v>4.619368426647541E-2</v>
      </c>
      <c r="E24" s="331">
        <v>311453</v>
      </c>
      <c r="F24" s="370">
        <v>-3.638169374899447E-2</v>
      </c>
      <c r="G24" s="331">
        <v>941316</v>
      </c>
      <c r="H24" s="374">
        <v>1.7348562140102608E-2</v>
      </c>
      <c r="I24" s="331">
        <v>602052</v>
      </c>
      <c r="J24" s="331">
        <v>323212</v>
      </c>
      <c r="K24" s="331">
        <v>925264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0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view="pageBreakPreview" topLeftCell="A13" zoomScale="90" zoomScaleNormal="90" zoomScaleSheetLayoutView="90" workbookViewId="0">
      <selection activeCell="I13" sqref="I14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1">
        <v>2022</v>
      </c>
      <c r="D5" s="551"/>
      <c r="E5" s="551"/>
      <c r="F5" s="551"/>
      <c r="G5" s="551"/>
      <c r="H5" s="552"/>
      <c r="I5" s="551">
        <v>2021</v>
      </c>
      <c r="J5" s="551"/>
      <c r="K5" s="551"/>
    </row>
    <row r="6" spans="1:11" s="311" customFormat="1" ht="29.5" customHeight="1">
      <c r="A6" s="309"/>
      <c r="B6" s="310"/>
      <c r="C6" s="558" t="s">
        <v>1</v>
      </c>
      <c r="D6" s="559"/>
      <c r="E6" s="559"/>
      <c r="F6" s="560"/>
      <c r="G6" s="554" t="s">
        <v>178</v>
      </c>
      <c r="H6" s="555"/>
      <c r="I6" s="558" t="s">
        <v>1</v>
      </c>
      <c r="J6" s="560"/>
      <c r="K6" s="561" t="s">
        <v>179</v>
      </c>
    </row>
    <row r="7" spans="1:11" s="311" customFormat="1" ht="29.5" customHeight="1">
      <c r="A7" s="309"/>
      <c r="B7" s="310"/>
      <c r="C7" s="558" t="s">
        <v>7</v>
      </c>
      <c r="D7" s="560"/>
      <c r="E7" s="558" t="s">
        <v>6</v>
      </c>
      <c r="F7" s="560"/>
      <c r="G7" s="556"/>
      <c r="H7" s="557"/>
      <c r="I7" s="312" t="s">
        <v>7</v>
      </c>
      <c r="J7" s="312" t="s">
        <v>6</v>
      </c>
      <c r="K7" s="56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4" t="s">
        <v>287</v>
      </c>
      <c r="B9" s="417" t="s">
        <v>8</v>
      </c>
      <c r="C9" s="314">
        <v>15236</v>
      </c>
      <c r="D9" s="369">
        <v>-0.26764083830032681</v>
      </c>
      <c r="E9" s="314">
        <v>14447</v>
      </c>
      <c r="F9" s="369">
        <v>-0.42019504755789217</v>
      </c>
      <c r="G9" s="316">
        <v>29683</v>
      </c>
      <c r="H9" s="371">
        <v>-0.35077972922726974</v>
      </c>
      <c r="I9" s="314">
        <v>20804</v>
      </c>
      <c r="J9" s="314">
        <v>24917</v>
      </c>
      <c r="K9" s="316">
        <v>45721</v>
      </c>
    </row>
    <row r="10" spans="1:11" ht="18" customHeight="1">
      <c r="A10" s="564"/>
      <c r="B10" s="317" t="s">
        <v>9</v>
      </c>
      <c r="C10" s="314">
        <v>71211</v>
      </c>
      <c r="D10" s="315">
        <v>-0.3456314783503639</v>
      </c>
      <c r="E10" s="314">
        <v>32598</v>
      </c>
      <c r="F10" s="369">
        <v>-4.219310101663043E-2</v>
      </c>
      <c r="G10" s="316">
        <v>103809</v>
      </c>
      <c r="H10" s="371">
        <v>-0.27334135995184028</v>
      </c>
      <c r="I10" s="314">
        <v>108824</v>
      </c>
      <c r="J10" s="314">
        <v>34034</v>
      </c>
      <c r="K10" s="316">
        <v>142858</v>
      </c>
    </row>
    <row r="11" spans="1:11" ht="18" customHeight="1">
      <c r="A11" s="564"/>
      <c r="B11" s="317" t="s">
        <v>10</v>
      </c>
      <c r="C11" s="314">
        <v>131056</v>
      </c>
      <c r="D11" s="369">
        <v>-0.18092047698807534</v>
      </c>
      <c r="E11" s="314">
        <v>77217</v>
      </c>
      <c r="F11" s="369">
        <v>-0.16929879295135231</v>
      </c>
      <c r="G11" s="316">
        <v>208273</v>
      </c>
      <c r="H11" s="371">
        <v>-0.17664987863597914</v>
      </c>
      <c r="I11" s="314">
        <v>160004</v>
      </c>
      <c r="J11" s="314">
        <v>92954</v>
      </c>
      <c r="K11" s="316">
        <v>252958</v>
      </c>
    </row>
    <row r="12" spans="1:11" ht="18" customHeight="1">
      <c r="A12" s="564"/>
      <c r="B12" s="317" t="s">
        <v>11</v>
      </c>
      <c r="C12" s="314">
        <v>104000</v>
      </c>
      <c r="D12" s="315">
        <v>-0.25714285714285712</v>
      </c>
      <c r="E12" s="314">
        <v>62000</v>
      </c>
      <c r="F12" s="369">
        <v>3.3333333333333437E-2</v>
      </c>
      <c r="G12" s="316">
        <v>166000</v>
      </c>
      <c r="H12" s="371">
        <v>-0.17000000000000004</v>
      </c>
      <c r="I12" s="314">
        <v>140000</v>
      </c>
      <c r="J12" s="314">
        <v>60000</v>
      </c>
      <c r="K12" s="316">
        <v>200000</v>
      </c>
    </row>
    <row r="13" spans="1:11" ht="18" customHeight="1">
      <c r="A13" s="564"/>
      <c r="B13" s="317" t="s">
        <v>85</v>
      </c>
      <c r="C13" s="314">
        <v>26957</v>
      </c>
      <c r="D13" s="315">
        <v>-0.28501710739198471</v>
      </c>
      <c r="E13" s="314">
        <v>12995</v>
      </c>
      <c r="F13" s="369">
        <v>-0.1650603957851452</v>
      </c>
      <c r="G13" s="316">
        <v>39952</v>
      </c>
      <c r="H13" s="371">
        <v>-0.24996714663863184</v>
      </c>
      <c r="I13" s="314">
        <v>37703</v>
      </c>
      <c r="J13" s="314">
        <v>15564</v>
      </c>
      <c r="K13" s="316">
        <v>53267</v>
      </c>
    </row>
    <row r="14" spans="1:11" ht="18" customHeight="1">
      <c r="A14" s="564"/>
      <c r="B14" s="317" t="s">
        <v>168</v>
      </c>
      <c r="C14" s="314">
        <v>30330</v>
      </c>
      <c r="D14" s="315">
        <v>0.14091182666265434</v>
      </c>
      <c r="E14" s="314">
        <v>14915</v>
      </c>
      <c r="F14" s="369">
        <v>-0.48159605157971563</v>
      </c>
      <c r="G14" s="316">
        <v>45245</v>
      </c>
      <c r="H14" s="371">
        <v>-0.18263932797398608</v>
      </c>
      <c r="I14" s="314">
        <v>26584</v>
      </c>
      <c r="J14" s="314">
        <v>28771</v>
      </c>
      <c r="K14" s="316">
        <v>55355</v>
      </c>
    </row>
    <row r="15" spans="1:11" ht="18" customHeight="1">
      <c r="A15" s="564"/>
      <c r="B15" s="317" t="s">
        <v>186</v>
      </c>
      <c r="C15" s="314">
        <v>18380</v>
      </c>
      <c r="D15" s="315">
        <v>-3.4815942866145089E-2</v>
      </c>
      <c r="E15" s="314">
        <v>6015</v>
      </c>
      <c r="F15" s="369">
        <v>-8.836010912397696E-2</v>
      </c>
      <c r="G15" s="316">
        <v>24395</v>
      </c>
      <c r="H15" s="371">
        <v>-4.8594048594048589E-2</v>
      </c>
      <c r="I15" s="314">
        <v>19043</v>
      </c>
      <c r="J15" s="314">
        <v>6598</v>
      </c>
      <c r="K15" s="316">
        <v>25641</v>
      </c>
    </row>
    <row r="16" spans="1:11" s="77" customFormat="1" ht="18" customHeight="1">
      <c r="A16" s="564"/>
      <c r="B16" s="365" t="s">
        <v>4</v>
      </c>
      <c r="C16" s="361">
        <v>397170</v>
      </c>
      <c r="D16" s="332">
        <v>-0.22573212050795188</v>
      </c>
      <c r="E16" s="361">
        <v>220187</v>
      </c>
      <c r="F16" s="370">
        <v>-0.16227105669652031</v>
      </c>
      <c r="G16" s="361">
        <v>617357</v>
      </c>
      <c r="H16" s="374">
        <v>-0.20423176076308325</v>
      </c>
      <c r="I16" s="361">
        <v>512962</v>
      </c>
      <c r="J16" s="361">
        <v>262838</v>
      </c>
      <c r="K16" s="361">
        <v>775800</v>
      </c>
    </row>
    <row r="17" spans="1:11" ht="18" customHeight="1">
      <c r="A17" s="548" t="s">
        <v>288</v>
      </c>
      <c r="B17" s="418" t="s">
        <v>8</v>
      </c>
      <c r="C17" s="328">
        <v>15036</v>
      </c>
      <c r="D17" s="369">
        <v>-0.28573464443494367</v>
      </c>
      <c r="E17" s="328">
        <v>16708</v>
      </c>
      <c r="F17" s="369">
        <v>-0.35255366968921953</v>
      </c>
      <c r="G17" s="329">
        <v>31744</v>
      </c>
      <c r="H17" s="371">
        <v>-0.32253451992231685</v>
      </c>
      <c r="I17" s="328">
        <v>21051</v>
      </c>
      <c r="J17" s="328">
        <v>25806</v>
      </c>
      <c r="K17" s="329">
        <v>46857</v>
      </c>
    </row>
    <row r="18" spans="1:11" ht="18" customHeight="1">
      <c r="A18" s="549"/>
      <c r="B18" s="327" t="s">
        <v>9</v>
      </c>
      <c r="C18" s="328">
        <v>68144</v>
      </c>
      <c r="D18" s="315">
        <v>-0.33446625647035844</v>
      </c>
      <c r="E18" s="328">
        <v>30630</v>
      </c>
      <c r="F18" s="369">
        <v>-0.16745943301350874</v>
      </c>
      <c r="G18" s="329">
        <v>98774</v>
      </c>
      <c r="H18" s="371">
        <v>-0.29031979939790631</v>
      </c>
      <c r="I18" s="328">
        <v>102390</v>
      </c>
      <c r="J18" s="328">
        <v>36791</v>
      </c>
      <c r="K18" s="329">
        <v>139181</v>
      </c>
    </row>
    <row r="19" spans="1:11" ht="18" customHeight="1">
      <c r="A19" s="549"/>
      <c r="B19" s="327" t="s">
        <v>10</v>
      </c>
      <c r="C19" s="328">
        <v>135124</v>
      </c>
      <c r="D19" s="369">
        <v>-0.1900837344234193</v>
      </c>
      <c r="E19" s="328">
        <v>74647</v>
      </c>
      <c r="F19" s="369">
        <v>-0.23076051112943119</v>
      </c>
      <c r="G19" s="329">
        <v>209771</v>
      </c>
      <c r="H19" s="371">
        <v>-0.20504250086214415</v>
      </c>
      <c r="I19" s="328">
        <v>166837</v>
      </c>
      <c r="J19" s="328">
        <v>97040</v>
      </c>
      <c r="K19" s="329">
        <v>263877</v>
      </c>
    </row>
    <row r="20" spans="1:11" ht="18" customHeight="1">
      <c r="A20" s="549"/>
      <c r="B20" s="327" t="s">
        <v>11</v>
      </c>
      <c r="C20" s="328">
        <v>102000</v>
      </c>
      <c r="D20" s="315">
        <v>-0.28169014084507038</v>
      </c>
      <c r="E20" s="328">
        <v>65000</v>
      </c>
      <c r="F20" s="369">
        <v>8.3333333333333259E-2</v>
      </c>
      <c r="G20" s="329">
        <v>167000</v>
      </c>
      <c r="H20" s="371">
        <v>-0.17326732673267331</v>
      </c>
      <c r="I20" s="328">
        <v>142000</v>
      </c>
      <c r="J20" s="328">
        <v>60000</v>
      </c>
      <c r="K20" s="329">
        <v>202000</v>
      </c>
    </row>
    <row r="21" spans="1:11" ht="18" customHeight="1">
      <c r="A21" s="549"/>
      <c r="B21" s="327" t="s">
        <v>85</v>
      </c>
      <c r="C21" s="328">
        <v>30622</v>
      </c>
      <c r="D21" s="315">
        <v>-0.12556041006310859</v>
      </c>
      <c r="E21" s="328">
        <v>16229</v>
      </c>
      <c r="F21" s="369">
        <v>0.12187197566708141</v>
      </c>
      <c r="G21" s="329">
        <v>46851</v>
      </c>
      <c r="H21" s="371">
        <v>-5.3228250985147052E-2</v>
      </c>
      <c r="I21" s="328">
        <v>35019</v>
      </c>
      <c r="J21" s="328">
        <v>14466</v>
      </c>
      <c r="K21" s="329">
        <v>49485</v>
      </c>
    </row>
    <row r="22" spans="1:11" ht="18" customHeight="1">
      <c r="A22" s="549"/>
      <c r="B22" s="327" t="s">
        <v>168</v>
      </c>
      <c r="C22" s="328">
        <v>30663</v>
      </c>
      <c r="D22" s="315">
        <v>1.4357074332594477E-2</v>
      </c>
      <c r="E22" s="328">
        <v>14742</v>
      </c>
      <c r="F22" s="369">
        <v>-0.4485054805282257</v>
      </c>
      <c r="G22" s="329">
        <v>45405</v>
      </c>
      <c r="H22" s="371">
        <v>-0.2028616573033708</v>
      </c>
      <c r="I22" s="328">
        <v>30229</v>
      </c>
      <c r="J22" s="328">
        <v>26731</v>
      </c>
      <c r="K22" s="329">
        <v>56960</v>
      </c>
    </row>
    <row r="23" spans="1:11" ht="18" customHeight="1">
      <c r="A23" s="549"/>
      <c r="B23" s="327" t="s">
        <v>186</v>
      </c>
      <c r="C23" s="328">
        <v>18380</v>
      </c>
      <c r="D23" s="315">
        <v>-0.22682147063772506</v>
      </c>
      <c r="E23" s="328">
        <v>6015</v>
      </c>
      <c r="F23" s="369">
        <v>-0.32875795112152661</v>
      </c>
      <c r="G23" s="329">
        <v>24395</v>
      </c>
      <c r="H23" s="371">
        <v>-0.2547276448843675</v>
      </c>
      <c r="I23" s="328">
        <v>23772</v>
      </c>
      <c r="J23" s="328">
        <v>8961</v>
      </c>
      <c r="K23" s="329">
        <v>32733</v>
      </c>
    </row>
    <row r="24" spans="1:11" s="77" customFormat="1" ht="18" customHeight="1">
      <c r="A24" s="550"/>
      <c r="B24" s="330" t="s">
        <v>4</v>
      </c>
      <c r="C24" s="331">
        <v>399969</v>
      </c>
      <c r="D24" s="332">
        <v>-0.23274403508166153</v>
      </c>
      <c r="E24" s="331">
        <v>223971</v>
      </c>
      <c r="F24" s="370">
        <v>-0.16984747678793155</v>
      </c>
      <c r="G24" s="331">
        <v>623940</v>
      </c>
      <c r="H24" s="374">
        <v>-0.21129374169661463</v>
      </c>
      <c r="I24" s="331">
        <v>521298</v>
      </c>
      <c r="J24" s="331">
        <v>269795</v>
      </c>
      <c r="K24" s="331">
        <v>791093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5"/>
      <c r="H26" s="456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showZeros="0" view="pageBreakPreview" zoomScale="70" zoomScaleNormal="75" zoomScaleSheetLayoutView="70" workbookViewId="0">
      <selection activeCell="I13" sqref="I14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1">
        <v>2022</v>
      </c>
      <c r="D5" s="551"/>
      <c r="E5" s="551"/>
      <c r="F5" s="551"/>
      <c r="G5" s="551"/>
      <c r="H5" s="552"/>
      <c r="I5" s="551">
        <v>2021</v>
      </c>
      <c r="J5" s="551"/>
      <c r="K5" s="551"/>
    </row>
    <row r="6" spans="1:11" s="311" customFormat="1" ht="29.5" customHeight="1">
      <c r="A6" s="309"/>
      <c r="B6" s="310"/>
      <c r="C6" s="558" t="s">
        <v>1</v>
      </c>
      <c r="D6" s="559"/>
      <c r="E6" s="559"/>
      <c r="F6" s="560"/>
      <c r="G6" s="554" t="s">
        <v>178</v>
      </c>
      <c r="H6" s="555"/>
      <c r="I6" s="558" t="s">
        <v>1</v>
      </c>
      <c r="J6" s="560"/>
      <c r="K6" s="561" t="s">
        <v>178</v>
      </c>
    </row>
    <row r="7" spans="1:11" s="311" customFormat="1" ht="29.5" customHeight="1">
      <c r="A7" s="309"/>
      <c r="B7" s="310"/>
      <c r="C7" s="558" t="s">
        <v>7</v>
      </c>
      <c r="D7" s="560"/>
      <c r="E7" s="558" t="s">
        <v>6</v>
      </c>
      <c r="F7" s="560"/>
      <c r="G7" s="556"/>
      <c r="H7" s="557"/>
      <c r="I7" s="312" t="s">
        <v>7</v>
      </c>
      <c r="J7" s="312" t="s">
        <v>6</v>
      </c>
      <c r="K7" s="56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4" t="s">
        <v>287</v>
      </c>
      <c r="B9" s="417" t="s">
        <v>8</v>
      </c>
      <c r="C9" s="314">
        <v>17.052837755911021</v>
      </c>
      <c r="D9" s="315">
        <v>-0.4410577135277739</v>
      </c>
      <c r="E9" s="314">
        <v>12.589947736752029</v>
      </c>
      <c r="F9" s="315">
        <v>-0.4766329088621486</v>
      </c>
      <c r="G9" s="316">
        <v>14.541975695058721</v>
      </c>
      <c r="H9" s="371">
        <v>-0.45407963072428426</v>
      </c>
      <c r="I9" s="314">
        <v>30.509120831669939</v>
      </c>
      <c r="J9" s="314">
        <v>24.055673254847274</v>
      </c>
      <c r="K9" s="316">
        <v>26.637540039679909</v>
      </c>
    </row>
    <row r="10" spans="1:11" ht="18" customHeight="1">
      <c r="A10" s="564"/>
      <c r="B10" s="317" t="s">
        <v>9</v>
      </c>
      <c r="C10" s="314">
        <v>23.980288912606884</v>
      </c>
      <c r="D10" s="315">
        <v>-0.40858054472697225</v>
      </c>
      <c r="E10" s="314">
        <v>25.455752298772037</v>
      </c>
      <c r="F10" s="315">
        <v>2.3306599199092393E-2</v>
      </c>
      <c r="G10" s="316">
        <v>24.724032664126298</v>
      </c>
      <c r="H10" s="371">
        <v>-0.30131741235410536</v>
      </c>
      <c r="I10" s="314">
        <v>40.547007202420197</v>
      </c>
      <c r="J10" s="314">
        <v>24.875977853260594</v>
      </c>
      <c r="K10" s="316">
        <v>35.386644953368865</v>
      </c>
    </row>
    <row r="11" spans="1:11" ht="18" customHeight="1">
      <c r="A11" s="564"/>
      <c r="B11" s="317" t="s">
        <v>10</v>
      </c>
      <c r="C11" s="314">
        <v>21.091591198246874</v>
      </c>
      <c r="D11" s="315">
        <v>-0.26752785520217093</v>
      </c>
      <c r="E11" s="314">
        <v>21.01023751488011</v>
      </c>
      <c r="F11" s="315">
        <v>-0.18198212162401994</v>
      </c>
      <c r="G11" s="316">
        <v>21.125548620832156</v>
      </c>
      <c r="H11" s="371">
        <v>-0.22975316070617324</v>
      </c>
      <c r="I11" s="314">
        <v>28.795076165071645</v>
      </c>
      <c r="J11" s="314">
        <v>25.684325575612071</v>
      </c>
      <c r="K11" s="316">
        <v>27.42698514699568</v>
      </c>
    </row>
    <row r="12" spans="1:11" ht="18" customHeight="1">
      <c r="A12" s="564"/>
      <c r="B12" s="317" t="s">
        <v>11</v>
      </c>
      <c r="C12" s="314">
        <v>19.209851205746535</v>
      </c>
      <c r="D12" s="315">
        <v>-0.3158396247159716</v>
      </c>
      <c r="E12" s="314">
        <v>26.762589928057555</v>
      </c>
      <c r="F12" s="315">
        <v>-1.1990407673867498E-4</v>
      </c>
      <c r="G12" s="316">
        <v>21.473230326985266</v>
      </c>
      <c r="H12" s="371">
        <v>-0.22398131512756025</v>
      </c>
      <c r="I12" s="314">
        <v>28.077994428969358</v>
      </c>
      <c r="J12" s="314">
        <v>26.765799256505577</v>
      </c>
      <c r="K12" s="316">
        <v>27.671022290545736</v>
      </c>
    </row>
    <row r="13" spans="1:11" ht="18" customHeight="1">
      <c r="A13" s="564"/>
      <c r="B13" s="317" t="s">
        <v>85</v>
      </c>
      <c r="C13" s="314">
        <v>10.15903523648012</v>
      </c>
      <c r="D13" s="315">
        <v>-0.3719166517887651</v>
      </c>
      <c r="E13" s="314">
        <v>15.106317709931059</v>
      </c>
      <c r="F13" s="315">
        <v>-0.22055408089599782</v>
      </c>
      <c r="G13" s="316">
        <v>11.674066176153536</v>
      </c>
      <c r="H13" s="371">
        <v>-0.34112135150644074</v>
      </c>
      <c r="I13" s="314">
        <v>16.174660999074071</v>
      </c>
      <c r="J13" s="314">
        <v>19.380841363947674</v>
      </c>
      <c r="K13" s="316">
        <v>17.718082385648369</v>
      </c>
    </row>
    <row r="14" spans="1:11" ht="18" customHeight="1">
      <c r="A14" s="564"/>
      <c r="B14" s="317" t="s">
        <v>168</v>
      </c>
      <c r="C14" s="314">
        <v>15.535743250742012</v>
      </c>
      <c r="D14" s="315">
        <v>7.5002642386880813E-2</v>
      </c>
      <c r="E14" s="314">
        <v>10.870661119378056</v>
      </c>
      <c r="F14" s="315">
        <v>-0.49139874399520656</v>
      </c>
      <c r="G14" s="316">
        <v>13.523474414229364</v>
      </c>
      <c r="H14" s="371">
        <v>-0.21919137965383551</v>
      </c>
      <c r="I14" s="314">
        <v>14.45181866367067</v>
      </c>
      <c r="J14" s="314">
        <v>21.373641907159588</v>
      </c>
      <c r="K14" s="316">
        <v>17.319832365879687</v>
      </c>
    </row>
    <row r="15" spans="1:11" ht="18" customHeight="1">
      <c r="A15" s="564"/>
      <c r="B15" s="317" t="s">
        <v>186</v>
      </c>
      <c r="C15" s="314">
        <v>17.880295410756606</v>
      </c>
      <c r="D15" s="315">
        <v>-1.1817050748882396E-2</v>
      </c>
      <c r="E15" s="314">
        <v>11.340913495027156</v>
      </c>
      <c r="F15" s="315">
        <v>0.116086489111626</v>
      </c>
      <c r="G15" s="316">
        <v>15.65460126417563</v>
      </c>
      <c r="H15" s="371">
        <v>3.8979704821650918E-2</v>
      </c>
      <c r="I15" s="314">
        <v>18.094114479820735</v>
      </c>
      <c r="J15" s="314">
        <v>10.161321372194202</v>
      </c>
      <c r="K15" s="316">
        <v>15.067283019607075</v>
      </c>
    </row>
    <row r="16" spans="1:11" s="77" customFormat="1" ht="18" customHeight="1">
      <c r="A16" s="564"/>
      <c r="B16" s="365" t="s">
        <v>4</v>
      </c>
      <c r="C16" s="361">
        <v>18.801577173199103</v>
      </c>
      <c r="D16" s="332">
        <v>-0.29877485774184831</v>
      </c>
      <c r="E16" s="361">
        <v>19.690124051727135</v>
      </c>
      <c r="F16" s="332">
        <v>-0.17121677339548091</v>
      </c>
      <c r="G16" s="361">
        <v>19.203057485655503</v>
      </c>
      <c r="H16" s="374">
        <v>-0.25417890509206686</v>
      </c>
      <c r="I16" s="361">
        <v>26.812468692512194</v>
      </c>
      <c r="J16" s="361">
        <v>23.757869874365735</v>
      </c>
      <c r="K16" s="361">
        <v>25.747538674842655</v>
      </c>
    </row>
    <row r="17" spans="1:11" s="295" customFormat="1" ht="18" customHeight="1">
      <c r="A17" s="548" t="s">
        <v>288</v>
      </c>
      <c r="B17" s="418" t="s">
        <v>8</v>
      </c>
      <c r="C17" s="328">
        <v>16.541810169636555</v>
      </c>
      <c r="D17" s="315">
        <v>-0.47738395572449166</v>
      </c>
      <c r="E17" s="328">
        <v>14.588459001125383</v>
      </c>
      <c r="F17" s="315">
        <v>-0.417782901311468</v>
      </c>
      <c r="G17" s="329">
        <v>15.452778983493637</v>
      </c>
      <c r="H17" s="371">
        <v>-0.44101927339950797</v>
      </c>
      <c r="I17" s="328">
        <v>31.651937116795029</v>
      </c>
      <c r="J17" s="328">
        <v>25.056734049869863</v>
      </c>
      <c r="K17" s="329">
        <v>27.644564916346141</v>
      </c>
    </row>
    <row r="18" spans="1:11" s="295" customFormat="1" ht="18" customHeight="1">
      <c r="A18" s="549"/>
      <c r="B18" s="327" t="s">
        <v>9</v>
      </c>
      <c r="C18" s="328">
        <v>22.878310134993356</v>
      </c>
      <c r="D18" s="315">
        <v>-0.38953311829189985</v>
      </c>
      <c r="E18" s="328">
        <v>23.822208395714647</v>
      </c>
      <c r="F18" s="315">
        <v>-0.11475285359432552</v>
      </c>
      <c r="G18" s="329">
        <v>23.162913948698307</v>
      </c>
      <c r="H18" s="371">
        <v>-0.31778744660409841</v>
      </c>
      <c r="I18" s="328">
        <v>37.476742507274636</v>
      </c>
      <c r="J18" s="328">
        <v>26.910234607859273</v>
      </c>
      <c r="K18" s="329">
        <v>33.952635191771975</v>
      </c>
    </row>
    <row r="19" spans="1:11" s="295" customFormat="1" ht="18" customHeight="1">
      <c r="A19" s="549"/>
      <c r="B19" s="327" t="s">
        <v>10</v>
      </c>
      <c r="C19" s="328">
        <v>21.709340373914859</v>
      </c>
      <c r="D19" s="315">
        <v>-0.27991635518183433</v>
      </c>
      <c r="E19" s="328">
        <v>20.307350507439679</v>
      </c>
      <c r="F19" s="315">
        <v>-0.24614809114461489</v>
      </c>
      <c r="G19" s="329">
        <v>21.188787761283983</v>
      </c>
      <c r="H19" s="371">
        <v>-0.26638189805515844</v>
      </c>
      <c r="I19" s="328">
        <v>30.148359194294525</v>
      </c>
      <c r="J19" s="328">
        <v>26.938116450847023</v>
      </c>
      <c r="K19" s="329">
        <v>28.882585782864314</v>
      </c>
    </row>
    <row r="20" spans="1:11" s="295" customFormat="1" ht="18" customHeight="1">
      <c r="A20" s="549"/>
      <c r="B20" s="327" t="s">
        <v>11</v>
      </c>
      <c r="C20" s="328">
        <v>18.821117375704766</v>
      </c>
      <c r="D20" s="315">
        <v>-0.34059817644978019</v>
      </c>
      <c r="E20" s="328">
        <v>28.226779252110976</v>
      </c>
      <c r="F20" s="315">
        <v>4.9356654603940342E-2</v>
      </c>
      <c r="G20" s="329">
        <v>21.625899280575538</v>
      </c>
      <c r="H20" s="371">
        <v>-0.22858109551962391</v>
      </c>
      <c r="I20" s="328">
        <v>28.542713567839197</v>
      </c>
      <c r="J20" s="328">
        <v>26.899128268991284</v>
      </c>
      <c r="K20" s="329">
        <v>28.033924441017732</v>
      </c>
    </row>
    <row r="21" spans="1:11" s="295" customFormat="1" ht="18" customHeight="1">
      <c r="A21" s="549"/>
      <c r="B21" s="327" t="s">
        <v>85</v>
      </c>
      <c r="C21" s="328">
        <v>11.521583267663456</v>
      </c>
      <c r="D21" s="315">
        <v>-0.23337407760414108</v>
      </c>
      <c r="E21" s="328">
        <v>19.117806820635991</v>
      </c>
      <c r="F21" s="315">
        <v>5.8469737161619406E-2</v>
      </c>
      <c r="G21" s="329">
        <v>13.360466663709355</v>
      </c>
      <c r="H21" s="371">
        <v>-0.15465458172510493</v>
      </c>
      <c r="I21" s="328">
        <v>15.028950797353955</v>
      </c>
      <c r="J21" s="328">
        <v>18.061741540104951</v>
      </c>
      <c r="K21" s="329">
        <v>15.804742505110152</v>
      </c>
    </row>
    <row r="22" spans="1:11" s="295" customFormat="1" ht="18" customHeight="1">
      <c r="A22" s="549"/>
      <c r="B22" s="327" t="s">
        <v>168</v>
      </c>
      <c r="C22" s="328">
        <v>15.494080244790826</v>
      </c>
      <c r="D22" s="315">
        <v>-6.6597004774532231E-2</v>
      </c>
      <c r="E22" s="328">
        <v>10.7933667139853</v>
      </c>
      <c r="F22" s="315">
        <v>-0.46470591664451211</v>
      </c>
      <c r="G22" s="329">
        <v>13.574588484628539</v>
      </c>
      <c r="H22" s="371">
        <v>-0.25006383050091041</v>
      </c>
      <c r="I22" s="328">
        <v>16.599561308508722</v>
      </c>
      <c r="J22" s="328">
        <v>20.163433614522962</v>
      </c>
      <c r="K22" s="329">
        <v>18.100991840006216</v>
      </c>
    </row>
    <row r="23" spans="1:11" s="295" customFormat="1" ht="18" customHeight="1">
      <c r="A23" s="549"/>
      <c r="B23" s="327" t="s">
        <v>186</v>
      </c>
      <c r="C23" s="328">
        <v>17.783415798342816</v>
      </c>
      <c r="D23" s="315">
        <v>-0.21654364909480306</v>
      </c>
      <c r="E23" s="328">
        <v>11.445999661705006</v>
      </c>
      <c r="F23" s="315">
        <v>-0.17477434955227733</v>
      </c>
      <c r="G23" s="329">
        <v>15.647265710605227</v>
      </c>
      <c r="H23" s="371">
        <v>-0.19053256985142331</v>
      </c>
      <c r="I23" s="328">
        <v>22.698668251008559</v>
      </c>
      <c r="J23" s="328">
        <v>13.87014528146941</v>
      </c>
      <c r="K23" s="329">
        <v>19.330321551953229</v>
      </c>
    </row>
    <row r="24" spans="1:11" s="326" customFormat="1" ht="18" customHeight="1">
      <c r="A24" s="550"/>
      <c r="B24" s="330" t="s">
        <v>4</v>
      </c>
      <c r="C24" s="331">
        <v>18.865087920743719</v>
      </c>
      <c r="D24" s="332">
        <v>-0.30863331111600589</v>
      </c>
      <c r="E24" s="331">
        <v>20.08718028311544</v>
      </c>
      <c r="F24" s="332">
        <v>-0.18081323549126127</v>
      </c>
      <c r="G24" s="331">
        <v>19.341401398398244</v>
      </c>
      <c r="H24" s="374">
        <v>-0.26433630515775042</v>
      </c>
      <c r="I24" s="331">
        <v>27.286660210945065</v>
      </c>
      <c r="J24" s="331">
        <v>24.520879918221823</v>
      </c>
      <c r="K24" s="331">
        <v>26.291091342417918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2022-03-15T17:37:48Z</cp:lastPrinted>
  <dcterms:created xsi:type="dcterms:W3CDTF">1998-09-28T08:45:30Z</dcterms:created>
  <dcterms:modified xsi:type="dcterms:W3CDTF">2022-03-15T17:42:13Z</dcterms:modified>
</cp:coreProperties>
</file>